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2024" sheetId="1" r:id="rId1"/>
  </sheets>
  <definedNames>
    <definedName name="_xlnm.Print_Area" localSheetId="0">'2024'!$A$1:$J$101</definedName>
  </definedNames>
  <calcPr calcId="14562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<sst xmlns="http://schemas.openxmlformats.org/spreadsheetml/2006/main" count="190" uniqueCount="116">
  <si>
    <t>№ п/п</t>
  </si>
  <si>
    <t>Наименование муниципальных услуг (работ), включённых в мун.задание по соответствующему ГРБС</t>
  </si>
  <si>
    <t>Единицы измерения</t>
  </si>
  <si>
    <t>Утверждено (первоначальный объем субсидий)</t>
  </si>
  <si>
    <t>Утверждено (с учётом внесённых изменений в установленном порядке)</t>
  </si>
  <si>
    <t>Исполнено</t>
  </si>
  <si>
    <t>Показатели качества муниципальных услуг (работ)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</si>
  <si>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</si>
  <si>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</si>
  <si>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</si>
  <si>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</si>
  <si>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</si>
  <si>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</si>
  <si>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040</t>
  </si>
  <si>
    <t>Администрация Кондинского района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</si>
  <si>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</si>
  <si>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мероприятий (ед)</t>
  </si>
  <si>
    <t>Отсутствие обоснованных жалоб потребителей муниципальной работы (процент)</t>
  </si>
  <si>
    <t>Объем бюджетных ассигнований, (рублей)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</si>
  <si>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</si>
  <si>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</si>
  <si>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количество кружков и секций (ед)</t>
  </si>
  <si>
    <t>Организация отдыха детей и молодежи</t>
  </si>
  <si>
    <t>количество человек (человек)</t>
  </si>
  <si>
    <t>Управление культуры администрации Кондинского района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</si>
  <si>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</si>
  <si>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формирований, единиц</t>
  </si>
  <si>
    <t>доля мероприятий для взрослых от общего количества проведенных мероприятий, %</t>
  </si>
  <si>
    <t>доля мероприятий для детей и юношества от общего количества проведенных мероприятий, %</t>
  </si>
  <si>
    <t>доля участников вокальных и хоровых секций (кружков), %</t>
  </si>
  <si>
    <t>доля участников декоративно-прикладных секций (кружков), %</t>
  </si>
  <si>
    <t>доля участников театральных секций (кружков), %</t>
  </si>
  <si>
    <t>доля участников хореографических секций (кружков), %</t>
  </si>
  <si>
    <t>Организация и проведение культурно-массовых мероприятий (услуга)</t>
  </si>
  <si>
    <t>количество проведенных мероприятий, единиц</t>
  </si>
  <si>
    <t>количество участников мероприятий, человек</t>
  </si>
  <si>
    <t>количество участников, чел.</t>
  </si>
  <si>
    <t>Организация и проведение культурно-массовых мероприятий (работа)</t>
  </si>
  <si>
    <t>Публичный показ музейных предметов, музейных коллекций (в стационаре)</t>
  </si>
  <si>
    <t>число посетителей, человек</t>
  </si>
  <si>
    <t>Публичный показ музейных предметов, музейных коллекций (вне стационара)</t>
  </si>
  <si>
    <t>число посетителей (чел.)</t>
  </si>
  <si>
    <t>Количество выставок (ед.)</t>
  </si>
  <si>
    <t>Публичный показ музейных предметов, музейных коллекций (интернет)</t>
  </si>
  <si>
    <t>Создание экспозиций (выставок)музеев, организация выездных выставок (стационар)</t>
  </si>
  <si>
    <t>Количество экспозиций и выставок (ед.)</t>
  </si>
  <si>
    <t>Создание экспозиций (выставок)музеев, организация выездных выставок (вне стационар</t>
  </si>
  <si>
    <t>Количес-тво экспози-ций и выставок (ед.)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</si>
  <si>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</si>
  <si>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основного фонда, единиц</t>
  </si>
  <si>
    <t>Реализация дополнительных  общеразвивающих программ</t>
  </si>
  <si>
    <t>Число обучающихся с 01 января по 31 августа, человек</t>
  </si>
  <si>
    <t>Число обучающихся с 01 сентября по 31 декабря, человек</t>
  </si>
  <si>
    <t>Человеко часы , человеко-часы</t>
  </si>
  <si>
    <t xml:space="preserve">Реализация дополнительных  предпрофессиональных общеобразовательных программ </t>
  </si>
  <si>
    <t>Человеко часы, человеко-часы</t>
  </si>
  <si>
    <t>Комитет физической культуры и спорта администрации Кондинского района</t>
  </si>
  <si>
    <t>Реализация дополнительных общеразвивающих  программ
(в рамках реализации социального заказа)</t>
  </si>
  <si>
    <t>Число обучающихся, человек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</si>
  <si>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</si>
  <si>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</si>
  <si>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Реализация дополнительных общеразвивающих программ</t>
  </si>
  <si>
    <t>Спортивная подготовка по олимпийским видам спорта</t>
  </si>
  <si>
    <t>Число лиц, прошедших спортивную подготовку на этапах спортивной подготовки (человек)</t>
  </si>
  <si>
    <t>Доля лиц, прошедших спортивную подготовку на этапе начальной подготовки и зачисленных на тренировочный этап (процент)</t>
  </si>
  <si>
    <t>Доля лиц, прошедших спортивную подготовку на тренировочном этапе подготовки и зачисленных этап спортивного мастерства (процент)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</si>
  <si>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</t>
  </si>
  <si>
    <t>Доля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(процент)</t>
  </si>
  <si>
    <t>Спортивная подготовка по неолимпийским видам спорта</t>
  </si>
  <si>
    <t>Доля детей, имеющих положительную динамику</t>
  </si>
  <si>
    <t>Работа: Организация и проведение физкультурных и спортивных мероприятий (физкультурно-оздоровительных) мероприятий</t>
  </si>
  <si>
    <t>Количество мероприятий (шт)</t>
  </si>
  <si>
    <t>Количество участников мероприятий (человек)</t>
  </si>
  <si>
    <t>Работа: Организация и проведение официальных спортивных мероприятий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</si>
  <si>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</si>
  <si>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Обеспечение участия лиц, проходящих спортивную подготовку в спортивных соревнованиях</t>
  </si>
  <si>
    <t>Количество призовых мест, завоеванных спортсменами на спортивных мероприятиях</t>
  </si>
  <si>
    <t>Работа: Обеспечение участия спортивных сборных команд в спортивных соревнованиях</t>
  </si>
  <si>
    <t>Управление образования администрации Кондинского района</t>
  </si>
  <si>
    <t>Реализация основных образовательных программ начального общего образования</t>
  </si>
  <si>
    <t>число обучающихся (человек)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</si>
  <si>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</si>
  <si>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</si>
  <si>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Реализация основных общеобразовательных программ дошкольного образования</t>
  </si>
  <si>
    <t>Предоставление питания</t>
  </si>
  <si>
    <t>Присмотр и уход</t>
  </si>
  <si>
    <t>количество человеко-часов (человеко-час)</t>
  </si>
  <si>
    <t>95-99</t>
  </si>
  <si>
    <t>число обучающихся (человеко-час)</t>
  </si>
  <si>
    <t>количество человеко-часов (человек)</t>
  </si>
  <si>
    <t xml:space="preserve">Организация проведения общественно-значимых меропритий в сфере образования, науки и молодежной политики </t>
  </si>
  <si>
    <t>количество мероприятий</t>
  </si>
  <si>
    <t>(рублей)</t>
  </si>
  <si>
    <t>Удовлетворенность качеством выполнения муниципальной услуги, %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</si>
  <si>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соответствующих услуг (выполнения работ) в 2024 году</t>
  </si>
  <si>
    <t>2024 год</t>
  </si>
  <si>
    <t>Количество подростков и молодежи, охваченных мероприятиями, чел.</t>
  </si>
  <si>
    <t>Количество участников кружков и секций, клубов и любительских объединений, чел.</t>
  </si>
  <si>
    <t>Количество жалоб на качество выполняемой муниципальной работы, ед.</t>
  </si>
  <si>
    <t>количество проведенных мероприятий, штука</t>
  </si>
  <si>
    <t>динамика количества участников, %</t>
  </si>
  <si>
    <t>динамика количества мероприятий, %</t>
  </si>
  <si>
    <t>количество проведенных мероприятий, человеко-день</t>
  </si>
  <si>
    <t>Количество музейных предметов основного Музейного фонда учреждения, опубликованных на экспозициях и выставках за отчетный период, единиц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</si>
  <si>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учреждения, %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</si>
  <si>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</si>
  <si>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Количество предметов музейного фонда, получивших цифровое изображение, ед</t>
  </si>
  <si>
    <t>Доля инвентаризированного музейного фонда от общего количества музейных предметов основного фонда, %</t>
  </si>
  <si>
    <t>Доля музейного фонда, отраженного в КАМИС, %</t>
  </si>
  <si>
    <t>Доля оцифрованных музейных предметов и музейных коллекций от основного музейного фонда, %</t>
  </si>
  <si>
    <t>Количество предметов основного фонда, получивших цифровое изображение, ед</t>
  </si>
  <si>
    <t>Количество предметов основного фонда, прошедших инвентаризацию, ед.</t>
  </si>
  <si>
    <t>Отклонение достигнутых результатов от запланированных планов мероприятий (процент)</t>
  </si>
  <si>
    <t xml:space="preserve">Доля родителей (законных представителей), удовлетворенных условиями и качеством предоставления услуги
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</si>
  <si>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</si>
  <si>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Организация и проведение культурно-массовых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</si>
</sst>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(* #,##0.00_);_(* \(#,##0.00\);_(* &quot;-&quot;??_);_(@_)"/>
    <numFmt numFmtId="167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8" fillId="0" borderId="0" applyFont="0" applyFill="0" applyBorder="0" applyAlignment="0" applyProtection="0"/>
    <xf numFmtId="0" fontId="8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300">
    <xf numFmtId="0" fontId="0" fillId="0" borderId="0" xfId="0"/>
    <xf numFmtId="0" fontId="5" fillId="0" borderId="0" xfId="1" applyFont="1" applyFill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13" fillId="0" borderId="7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16" fillId="0" borderId="0" xfId="0" applyFont="1"/>
    <xf numFmtId="49" fontId="11" fillId="2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 wrapText="1"/>
    </xf>
    <xf numFmtId="0" fontId="13" fillId="0" borderId="7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1" xfId="57" applyFont="1" applyFill="1" applyBorder="1" applyAlignment="1">
      <alignment horizontal="center" vertical="center" wrapText="1"/>
    </xf>
    <xf numFmtId="0" fontId="3" fillId="0" borderId="0" xfId="57" applyFill="1"/>
    <xf numFmtId="0" fontId="0" fillId="0" borderId="0" xfId="0"/>
    <xf numFmtId="0" fontId="0" fillId="0" borderId="0" xfId="0"/>
    <xf numFmtId="0" fontId="5" fillId="0" borderId="0" xfId="57" applyFont="1" applyFill="1" applyAlignment="1">
      <alignment horizontal="center" vertical="center"/>
    </xf>
    <xf numFmtId="4" fontId="5" fillId="0" borderId="0" xfId="57" applyNumberFormat="1" applyFont="1" applyFill="1" applyAlignment="1">
      <alignment horizontal="center" vertical="center"/>
    </xf>
    <xf numFmtId="3" fontId="13" fillId="0" borderId="1" xfId="57" applyNumberFormat="1" applyFont="1" applyFill="1" applyBorder="1" applyAlignment="1">
      <alignment horizontal="center" vertical="center" wrapText="1"/>
    </xf>
    <xf numFmtId="0" fontId="13" fillId="0" borderId="1" xfId="57" applyFont="1" applyFill="1" applyBorder="1" applyAlignment="1">
      <alignment horizontal="center" vertical="center" wrapText="1"/>
    </xf>
    <xf numFmtId="0" fontId="11" fillId="2" borderId="1" xfId="57" applyFont="1" applyFill="1" applyBorder="1" applyAlignment="1">
      <alignment horizontal="center" vertical="center" wrapText="1"/>
    </xf>
    <xf numFmtId="0" fontId="13" fillId="3" borderId="2" xfId="60" applyNumberFormat="1" applyFont="1" applyFill="1" applyBorder="1" applyAlignment="1">
      <alignment horizontal="center" vertical="center" wrapText="1"/>
    </xf>
    <xf numFmtId="0" fontId="5" fillId="3" borderId="1" xfId="59" applyFont="1" applyFill="1" applyBorder="1" applyAlignment="1">
      <alignment horizontal="center" vertical="center" wrapText="1"/>
    </xf>
    <xf numFmtId="3" fontId="13" fillId="3" borderId="1" xfId="59" applyNumberFormat="1" applyFont="1" applyFill="1" applyBorder="1" applyAlignment="1">
      <alignment horizontal="center"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3" fontId="13" fillId="3" borderId="1" xfId="59" applyNumberFormat="1" applyFont="1" applyFill="1" applyBorder="1" applyAlignment="1">
      <alignment horizontal="center"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horizontal="center" vertical="center" wrapText="1"/>
    </xf>
    <xf numFmtId="1" fontId="13" fillId="3" borderId="1" xfId="59" applyNumberFormat="1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horizontal="center" vertical="center" wrapText="1"/>
    </xf>
    <xf numFmtId="3" fontId="13" fillId="3" borderId="1" xfId="59" applyNumberFormat="1" applyFont="1" applyFill="1" applyBorder="1" applyAlignment="1">
      <alignment horizontal="center"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horizontal="center" vertical="center" wrapText="1"/>
    </xf>
    <xf numFmtId="0" fontId="13" fillId="3" borderId="1" xfId="60" applyNumberFormat="1" applyFont="1" applyFill="1" applyBorder="1" applyAlignment="1">
      <alignment horizontal="center" vertical="center" wrapText="1"/>
    </xf>
    <xf numFmtId="0" fontId="13" fillId="3" borderId="1" xfId="60" applyNumberFormat="1" applyFont="1" applyFill="1" applyBorder="1" applyAlignment="1">
      <alignment horizontal="center" vertical="center" wrapText="1"/>
    </xf>
    <xf numFmtId="3" fontId="13" fillId="3" borderId="1" xfId="59" applyNumberFormat="1" applyFont="1" applyFill="1" applyBorder="1" applyAlignment="1">
      <alignment horizontal="center" vertical="center" wrapText="1"/>
    </xf>
    <xf numFmtId="3" fontId="13" fillId="3" borderId="2" xfId="59" applyNumberFormat="1" applyFont="1" applyFill="1" applyBorder="1" applyAlignment="1">
      <alignment horizontal="center" vertical="center" wrapText="1"/>
    </xf>
    <xf numFmtId="0" fontId="13" fillId="3" borderId="2" xfId="59" applyFont="1" applyFill="1" applyBorder="1" applyAlignment="1">
      <alignment horizontal="center" vertical="center" wrapText="1"/>
    </xf>
    <xf numFmtId="4" fontId="13" fillId="0" borderId="9" xfId="59" applyNumberFormat="1" applyFont="1" applyFill="1" applyBorder="1" applyAlignment="1">
      <alignment horizontal="center" vertical="center" wrapText="1"/>
    </xf>
    <xf numFmtId="0" fontId="13" fillId="3" borderId="1" xfId="60" applyNumberFormat="1" applyFont="1" applyFill="1" applyBorder="1" applyAlignment="1">
      <alignment horizontal="center" vertical="center" wrapText="1"/>
    </xf>
    <xf numFmtId="167" fontId="13" fillId="3" borderId="1" xfId="60" applyNumberFormat="1" applyFont="1" applyFill="1" applyBorder="1" applyAlignment="1">
      <alignment horizontal="center" vertical="center" wrapText="1"/>
    </xf>
    <xf numFmtId="164" fontId="13" fillId="3" borderId="1" xfId="60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164" fontId="13" fillId="3" borderId="1" xfId="60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164" fontId="13" fillId="3" borderId="1" xfId="60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164" fontId="13" fillId="3" borderId="1" xfId="60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164" fontId="13" fillId="3" borderId="1" xfId="60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0" fontId="13" fillId="3" borderId="7" xfId="59" applyFont="1" applyFill="1" applyBorder="1" applyAlignment="1">
      <alignment horizontal="left" vertical="center" wrapText="1"/>
    </xf>
    <xf numFmtId="0" fontId="13" fillId="3" borderId="9" xfId="59" applyFont="1" applyFill="1" applyBorder="1" applyAlignment="1">
      <alignment horizontal="left" vertical="center" wrapText="1"/>
    </xf>
    <xf numFmtId="3" fontId="13" fillId="3" borderId="1" xfId="60" applyNumberFormat="1" applyFont="1" applyFill="1" applyBorder="1" applyAlignment="1">
      <alignment horizontal="center" vertical="center" wrapText="1"/>
    </xf>
    <xf numFmtId="165" fontId="13" fillId="3" borderId="1" xfId="60" applyNumberFormat="1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horizontal="center" vertical="center" wrapText="1"/>
    </xf>
    <xf numFmtId="164" fontId="13" fillId="3" borderId="1" xfId="60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vertical="center" wrapText="1"/>
    </xf>
    <xf numFmtId="3" fontId="13" fillId="3" borderId="1" xfId="59" applyNumberFormat="1" applyFont="1" applyFill="1" applyBorder="1" applyAlignment="1">
      <alignment horizontal="center"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0" fontId="13" fillId="0" borderId="9" xfId="59" applyFont="1" applyFill="1" applyBorder="1" applyAlignment="1">
      <alignment vertical="center" wrapText="1"/>
    </xf>
    <xf numFmtId="0" fontId="13" fillId="0" borderId="1" xfId="59" applyFont="1" applyFill="1" applyBorder="1" applyAlignment="1">
      <alignment vertical="center" wrapText="1"/>
    </xf>
    <xf numFmtId="4" fontId="13" fillId="0" borderId="1" xfId="59" applyNumberFormat="1" applyFont="1" applyFill="1" applyBorder="1" applyAlignment="1">
      <alignment horizontal="center" vertical="center" wrapText="1"/>
    </xf>
    <xf numFmtId="165" fontId="13" fillId="0" borderId="1" xfId="59" applyNumberFormat="1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horizontal="center" vertical="center" wrapText="1"/>
    </xf>
    <xf numFmtId="164" fontId="13" fillId="3" borderId="1" xfId="60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vertical="center" wrapText="1"/>
    </xf>
    <xf numFmtId="3" fontId="13" fillId="3" borderId="1" xfId="59" applyNumberFormat="1" applyFont="1" applyFill="1" applyBorder="1" applyAlignment="1">
      <alignment horizontal="center" vertical="center" wrapText="1"/>
    </xf>
    <xf numFmtId="1" fontId="13" fillId="3" borderId="1" xfId="60" applyNumberFormat="1" applyFont="1" applyFill="1" applyBorder="1" applyAlignment="1">
      <alignment horizontal="center" vertical="center" wrapText="1"/>
    </xf>
    <xf numFmtId="0" fontId="13" fillId="0" borderId="9" xfId="59" applyFont="1" applyFill="1" applyBorder="1" applyAlignment="1">
      <alignment horizontal="center" vertical="center" wrapText="1"/>
    </xf>
    <xf numFmtId="3" fontId="13" fillId="0" borderId="1" xfId="59" applyNumberFormat="1" applyFont="1" applyFill="1" applyBorder="1" applyAlignment="1">
      <alignment horizontal="center" vertical="center" wrapText="1"/>
    </xf>
    <xf numFmtId="0" fontId="13" fillId="0" borderId="9" xfId="59" applyFont="1" applyFill="1" applyBorder="1" applyAlignment="1">
      <alignment horizontal="center" vertical="center" wrapText="1"/>
    </xf>
    <xf numFmtId="3" fontId="13" fillId="0" borderId="1" xfId="59" applyNumberFormat="1" applyFont="1" applyFill="1" applyBorder="1" applyAlignment="1">
      <alignment horizontal="center" vertical="center" wrapText="1"/>
    </xf>
    <xf numFmtId="0" fontId="13" fillId="0" borderId="1" xfId="59" applyFont="1" applyFill="1" applyBorder="1" applyAlignment="1">
      <alignment horizontal="center" vertical="center" wrapText="1"/>
    </xf>
    <xf numFmtId="0" fontId="13" fillId="0" borderId="1" xfId="59" applyFont="1" applyFill="1" applyBorder="1" applyAlignment="1">
      <alignment horizontal="left" vertical="center" wrapText="1"/>
    </xf>
    <xf numFmtId="164" fontId="13" fillId="0" borderId="9" xfId="60" applyFont="1" applyFill="1" applyBorder="1" applyAlignment="1">
      <alignment horizontal="center" vertical="center" wrapText="1"/>
    </xf>
    <xf numFmtId="3" fontId="13" fillId="0" borderId="1" xfId="59" applyNumberFormat="1" applyFont="1" applyFill="1" applyBorder="1" applyAlignment="1">
      <alignment horizontal="center" vertical="center" wrapText="1"/>
    </xf>
    <xf numFmtId="0" fontId="13" fillId="0" borderId="1" xfId="59" applyFont="1" applyFill="1" applyBorder="1" applyAlignment="1">
      <alignment horizontal="center" vertical="center" wrapText="1"/>
    </xf>
    <xf numFmtId="0" fontId="13" fillId="0" borderId="1" xfId="59" applyFont="1" applyFill="1" applyBorder="1" applyAlignment="1">
      <alignment horizontal="left" vertical="center" wrapText="1"/>
    </xf>
    <xf numFmtId="0" fontId="13" fillId="0" borderId="9" xfId="59" applyFont="1" applyFill="1" applyBorder="1" applyAlignment="1">
      <alignment horizontal="center" vertical="center" wrapText="1"/>
    </xf>
    <xf numFmtId="0" fontId="13" fillId="3" borderId="9" xfId="59" applyFont="1" applyFill="1" applyBorder="1" applyAlignment="1">
      <alignment vertical="center" wrapText="1"/>
    </xf>
    <xf numFmtId="0" fontId="13" fillId="3" borderId="1" xfId="59" applyFont="1" applyFill="1" applyBorder="1" applyAlignment="1">
      <alignment vertical="center" wrapText="1"/>
    </xf>
    <xf numFmtId="165" fontId="13" fillId="0" borderId="2" xfId="59" applyNumberFormat="1" applyFont="1" applyFill="1" applyBorder="1" applyAlignment="1">
      <alignment horizontal="center" vertical="center" wrapText="1"/>
    </xf>
    <xf numFmtId="0" fontId="13" fillId="0" borderId="1" xfId="59" applyFont="1" applyFill="1" applyBorder="1" applyAlignment="1">
      <alignment horizontal="left" vertical="center" wrapText="1"/>
    </xf>
    <xf numFmtId="0" fontId="13" fillId="0" borderId="1" xfId="59" applyFont="1" applyFill="1" applyBorder="1" applyAlignment="1">
      <alignment horizontal="left" vertical="center" wrapText="1"/>
    </xf>
    <xf numFmtId="0" fontId="13" fillId="0" borderId="1" xfId="59" applyFont="1" applyFill="1" applyBorder="1" applyAlignment="1">
      <alignment horizontal="left" vertical="center" wrapText="1"/>
    </xf>
    <xf numFmtId="165" fontId="13" fillId="0" borderId="1" xfId="59" applyNumberFormat="1" applyFont="1" applyBorder="1" applyAlignment="1">
      <alignment horizontal="center" vertical="center" wrapText="1"/>
    </xf>
    <xf numFmtId="3" fontId="13" fillId="0" borderId="1" xfId="59" applyNumberFormat="1" applyFont="1" applyFill="1" applyBorder="1" applyAlignment="1">
      <alignment horizontal="center" vertical="center" wrapText="1"/>
    </xf>
    <xf numFmtId="0" fontId="13" fillId="0" borderId="1" xfId="59" applyFont="1" applyFill="1" applyBorder="1" applyAlignment="1">
      <alignment horizontal="center" vertical="center" wrapText="1"/>
    </xf>
    <xf numFmtId="0" fontId="13" fillId="0" borderId="1" xfId="59" applyFont="1" applyFill="1" applyBorder="1" applyAlignment="1">
      <alignment horizontal="left" vertical="center" wrapText="1"/>
    </xf>
    <xf numFmtId="3" fontId="13" fillId="0" borderId="1" xfId="61" applyNumberFormat="1" applyFont="1" applyFill="1" applyBorder="1" applyAlignment="1">
      <alignment horizontal="center" vertical="center" wrapText="1"/>
    </xf>
    <xf numFmtId="4" fontId="13" fillId="0" borderId="1" xfId="61" applyNumberFormat="1" applyFont="1" applyFill="1" applyBorder="1" applyAlignment="1">
      <alignment horizontal="center" vertical="center" wrapText="1"/>
    </xf>
    <xf numFmtId="0" fontId="13" fillId="0" borderId="1" xfId="61" applyFont="1" applyFill="1" applyBorder="1" applyAlignment="1">
      <alignment horizontal="center" vertical="center" wrapText="1"/>
    </xf>
    <xf numFmtId="0" fontId="13" fillId="3" borderId="1" xfId="61" applyFont="1" applyFill="1" applyBorder="1" applyAlignment="1">
      <alignment vertical="center" wrapText="1"/>
    </xf>
    <xf numFmtId="4" fontId="13" fillId="0" borderId="1" xfId="61" applyNumberFormat="1" applyFont="1" applyFill="1" applyBorder="1" applyAlignment="1">
      <alignment horizontal="center" vertical="center" wrapText="1"/>
    </xf>
    <xf numFmtId="0" fontId="13" fillId="0" borderId="1" xfId="61" applyFont="1" applyFill="1" applyBorder="1" applyAlignment="1">
      <alignment horizontal="center" vertical="center" wrapText="1"/>
    </xf>
    <xf numFmtId="0" fontId="13" fillId="3" borderId="1" xfId="61" applyFont="1" applyFill="1" applyBorder="1" applyAlignment="1">
      <alignment vertical="center" wrapText="1"/>
    </xf>
    <xf numFmtId="3" fontId="13" fillId="3" borderId="1" xfId="61" applyNumberFormat="1" applyFont="1" applyFill="1" applyBorder="1" applyAlignment="1">
      <alignment horizontal="center" vertical="center" wrapText="1"/>
    </xf>
    <xf numFmtId="3" fontId="13" fillId="0" borderId="1" xfId="61" applyNumberFormat="1" applyFont="1" applyFill="1" applyBorder="1" applyAlignment="1">
      <alignment horizontal="center" vertical="center" wrapText="1"/>
    </xf>
    <xf numFmtId="4" fontId="13" fillId="0" borderId="1" xfId="61" applyNumberFormat="1" applyFont="1" applyFill="1" applyBorder="1" applyAlignment="1">
      <alignment horizontal="center" vertical="center" wrapText="1"/>
    </xf>
    <xf numFmtId="0" fontId="13" fillId="0" borderId="1" xfId="61" applyFont="1" applyFill="1" applyBorder="1" applyAlignment="1">
      <alignment horizontal="center" vertical="center" wrapText="1"/>
    </xf>
    <xf numFmtId="0" fontId="13" fillId="3" borderId="1" xfId="61" applyFont="1" applyFill="1" applyBorder="1" applyAlignment="1">
      <alignment vertical="center" wrapText="1"/>
    </xf>
    <xf numFmtId="3" fontId="13" fillId="0" borderId="1" xfId="61" applyNumberFormat="1" applyFont="1" applyFill="1" applyBorder="1" applyAlignment="1">
      <alignment horizontal="center" vertical="center" wrapText="1"/>
    </xf>
    <xf numFmtId="4" fontId="13" fillId="0" borderId="1" xfId="61" applyNumberFormat="1" applyFont="1" applyFill="1" applyBorder="1" applyAlignment="1">
      <alignment horizontal="center" vertical="center" wrapText="1"/>
    </xf>
    <xf numFmtId="3" fontId="13" fillId="0" borderId="9" xfId="61" applyNumberFormat="1" applyFont="1" applyFill="1" applyBorder="1" applyAlignment="1">
      <alignment horizontal="center" vertical="center" wrapText="1"/>
    </xf>
    <xf numFmtId="0" fontId="13" fillId="3" borderId="1" xfId="61" applyFont="1" applyFill="1" applyBorder="1" applyAlignment="1">
      <alignment vertical="center" wrapText="1"/>
    </xf>
    <xf numFmtId="3" fontId="13" fillId="0" borderId="1" xfId="61" applyNumberFormat="1" applyFont="1" applyFill="1" applyBorder="1" applyAlignment="1">
      <alignment horizontal="center" vertical="center" wrapText="1"/>
    </xf>
    <xf numFmtId="4" fontId="13" fillId="0" borderId="1" xfId="61" applyNumberFormat="1" applyFont="1" applyFill="1" applyBorder="1" applyAlignment="1">
      <alignment horizontal="center" vertical="center" wrapText="1"/>
    </xf>
    <xf numFmtId="0" fontId="13" fillId="3" borderId="1" xfId="61" applyFont="1" applyFill="1" applyBorder="1" applyAlignment="1">
      <alignment vertical="center" wrapText="1"/>
    </xf>
    <xf numFmtId="0" fontId="13" fillId="3" borderId="9" xfId="61" applyFont="1" applyFill="1" applyBorder="1" applyAlignment="1">
      <alignment vertical="center" wrapText="1"/>
    </xf>
    <xf numFmtId="4" fontId="13" fillId="3" borderId="1" xfId="61" applyNumberFormat="1" applyFont="1" applyFill="1" applyBorder="1" applyAlignment="1">
      <alignment horizontal="center" vertical="center" wrapText="1"/>
    </xf>
    <xf numFmtId="3" fontId="13" fillId="0" borderId="1" xfId="61" applyNumberFormat="1" applyFont="1" applyFill="1" applyBorder="1" applyAlignment="1">
      <alignment horizontal="center" vertical="center" wrapText="1"/>
    </xf>
    <xf numFmtId="4" fontId="13" fillId="0" borderId="1" xfId="61" applyNumberFormat="1" applyFont="1" applyFill="1" applyBorder="1" applyAlignment="1">
      <alignment horizontal="center" vertical="center" wrapText="1"/>
    </xf>
    <xf numFmtId="167" fontId="13" fillId="0" borderId="1" xfId="61" applyNumberFormat="1" applyFont="1" applyFill="1" applyBorder="1" applyAlignment="1">
      <alignment horizontal="center" vertical="center" wrapText="1"/>
    </xf>
    <xf numFmtId="0" fontId="13" fillId="3" borderId="1" xfId="61" applyFont="1" applyFill="1" applyBorder="1" applyAlignment="1">
      <alignment vertical="center" wrapText="1"/>
    </xf>
    <xf numFmtId="4" fontId="13" fillId="0" borderId="1" xfId="61" applyNumberFormat="1" applyFont="1" applyFill="1" applyBorder="1" applyAlignment="1">
      <alignment horizontal="center" vertical="center" wrapText="1"/>
    </xf>
    <xf numFmtId="0" fontId="13" fillId="3" borderId="1" xfId="61" applyFont="1" applyFill="1" applyBorder="1" applyAlignment="1">
      <alignment vertical="center" wrapText="1"/>
    </xf>
    <xf numFmtId="0" fontId="13" fillId="3" borderId="9" xfId="61" applyFont="1" applyFill="1" applyBorder="1" applyAlignment="1">
      <alignment vertical="center" wrapText="1"/>
    </xf>
    <xf numFmtId="3" fontId="13" fillId="3" borderId="1" xfId="61" applyNumberFormat="1" applyFont="1" applyFill="1" applyBorder="1" applyAlignment="1">
      <alignment horizontal="center" vertical="center" wrapText="1"/>
    </xf>
    <xf numFmtId="3" fontId="13" fillId="0" borderId="1" xfId="61" applyNumberFormat="1" applyFont="1" applyFill="1" applyBorder="1" applyAlignment="1">
      <alignment horizontal="center" vertical="center" wrapText="1"/>
    </xf>
    <xf numFmtId="4" fontId="13" fillId="0" borderId="1" xfId="61" applyNumberFormat="1" applyFont="1" applyFill="1" applyBorder="1" applyAlignment="1">
      <alignment horizontal="center" vertical="center" wrapText="1"/>
    </xf>
    <xf numFmtId="0" fontId="13" fillId="3" borderId="1" xfId="61" applyFont="1" applyFill="1" applyBorder="1" applyAlignment="1">
      <alignment vertical="center" wrapText="1"/>
    </xf>
    <xf numFmtId="0" fontId="13" fillId="3" borderId="9" xfId="61" applyFont="1" applyFill="1" applyBorder="1" applyAlignment="1">
      <alignment vertical="center" wrapText="1"/>
    </xf>
    <xf numFmtId="0" fontId="13" fillId="3" borderId="1" xfId="61" applyFont="1" applyFill="1" applyBorder="1" applyAlignment="1">
      <alignment horizontal="center" vertical="center" wrapText="1"/>
    </xf>
    <xf numFmtId="3" fontId="13" fillId="0" borderId="1" xfId="61" applyNumberFormat="1" applyFont="1" applyFill="1" applyBorder="1" applyAlignment="1">
      <alignment horizontal="center" vertical="center" wrapText="1"/>
    </xf>
    <xf numFmtId="4" fontId="13" fillId="0" borderId="1" xfId="61" applyNumberFormat="1" applyFont="1" applyFill="1" applyBorder="1" applyAlignment="1">
      <alignment horizontal="center" vertical="center" wrapText="1"/>
    </xf>
    <xf numFmtId="0" fontId="13" fillId="3" borderId="1" xfId="61" applyFont="1" applyFill="1" applyBorder="1" applyAlignment="1">
      <alignment vertical="center" wrapText="1"/>
    </xf>
    <xf numFmtId="0" fontId="13" fillId="3" borderId="9" xfId="61" applyFont="1" applyFill="1" applyBorder="1" applyAlignment="1">
      <alignment vertical="center" wrapText="1"/>
    </xf>
    <xf numFmtId="0" fontId="13" fillId="3" borderId="1" xfId="61" applyFont="1" applyFill="1" applyBorder="1" applyAlignment="1">
      <alignment horizontal="center" vertical="center" wrapText="1"/>
    </xf>
    <xf numFmtId="0" fontId="13" fillId="0" borderId="2" xfId="61" applyFont="1" applyFill="1" applyBorder="1" applyAlignment="1">
      <alignment horizontal="center" vertical="center" wrapText="1"/>
    </xf>
    <xf numFmtId="0" fontId="13" fillId="0" borderId="3" xfId="61" applyFont="1" applyFill="1" applyBorder="1" applyAlignment="1">
      <alignment horizontal="center" vertical="center" wrapText="1"/>
    </xf>
    <xf numFmtId="0" fontId="13" fillId="0" borderId="2" xfId="61" applyFont="1" applyFill="1" applyBorder="1" applyAlignment="1">
      <alignment vertical="center" wrapText="1"/>
    </xf>
    <xf numFmtId="0" fontId="13" fillId="0" borderId="3" xfId="61" applyFont="1" applyFill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4" fillId="3" borderId="1" xfId="61" applyFont="1" applyFill="1" applyBorder="1" applyAlignment="1">
      <alignment vertical="center" wrapText="1"/>
    </xf>
    <xf numFmtId="0" fontId="14" fillId="3" borderId="2" xfId="61" applyFont="1" applyFill="1" applyBorder="1" applyAlignment="1">
      <alignment vertical="center" wrapText="1"/>
    </xf>
    <xf numFmtId="0" fontId="6" fillId="3" borderId="3" xfId="61" applyFont="1" applyFill="1" applyBorder="1" applyAlignment="1">
      <alignment vertical="center" wrapText="1"/>
    </xf>
    <xf numFmtId="0" fontId="15" fillId="0" borderId="0" xfId="0" applyFont="1" applyAlignment="1">
      <alignment horizontal="center" vertical="top" wrapText="1"/>
    </xf>
    <xf numFmtId="0" fontId="13" fillId="0" borderId="2" xfId="57" applyFont="1" applyFill="1" applyBorder="1" applyAlignment="1">
      <alignment horizontal="center" vertical="center" wrapText="1"/>
    </xf>
    <xf numFmtId="0" fontId="13" fillId="0" borderId="3" xfId="57" applyFont="1" applyFill="1" applyBorder="1" applyAlignment="1">
      <alignment horizontal="center" vertical="center" wrapText="1"/>
    </xf>
    <xf numFmtId="0" fontId="13" fillId="0" borderId="4" xfId="57" applyFont="1" applyFill="1" applyBorder="1" applyAlignment="1">
      <alignment horizontal="center" vertical="center" wrapText="1"/>
    </xf>
    <xf numFmtId="1" fontId="13" fillId="3" borderId="1" xfId="60" applyNumberFormat="1" applyFont="1" applyFill="1" applyBorder="1" applyAlignment="1">
      <alignment horizontal="center" vertical="center" wrapText="1"/>
    </xf>
    <xf numFmtId="1" fontId="13" fillId="3" borderId="2" xfId="60" applyNumberFormat="1" applyFont="1" applyFill="1" applyBorder="1" applyAlignment="1">
      <alignment horizontal="center" vertical="center" wrapText="1"/>
    </xf>
    <xf numFmtId="1" fontId="13" fillId="3" borderId="3" xfId="60" applyNumberFormat="1" applyFont="1" applyFill="1" applyBorder="1" applyAlignment="1">
      <alignment horizontal="center" vertical="center" wrapText="1"/>
    </xf>
    <xf numFmtId="0" fontId="13" fillId="3" borderId="10" xfId="59" applyFont="1" applyFill="1" applyBorder="1" applyAlignment="1">
      <alignment horizontal="left" vertical="center" wrapText="1"/>
    </xf>
    <xf numFmtId="0" fontId="13" fillId="3" borderId="5" xfId="59" applyFont="1" applyFill="1" applyBorder="1" applyAlignment="1">
      <alignment horizontal="left" vertical="center" wrapText="1"/>
    </xf>
    <xf numFmtId="0" fontId="13" fillId="3" borderId="11" xfId="59" applyFont="1" applyFill="1" applyBorder="1" applyAlignment="1">
      <alignment horizontal="left" vertical="center" wrapText="1"/>
    </xf>
    <xf numFmtId="0" fontId="13" fillId="3" borderId="6" xfId="59" applyFont="1" applyFill="1" applyBorder="1" applyAlignment="1">
      <alignment horizontal="left" vertical="center" wrapText="1"/>
    </xf>
    <xf numFmtId="3" fontId="13" fillId="3" borderId="1" xfId="59" applyNumberFormat="1" applyFont="1" applyFill="1" applyBorder="1" applyAlignment="1">
      <alignment horizontal="center" vertical="center" wrapText="1"/>
    </xf>
    <xf numFmtId="3" fontId="13" fillId="3" borderId="2" xfId="59" applyNumberFormat="1" applyFont="1" applyFill="1" applyBorder="1" applyAlignment="1">
      <alignment horizontal="center" vertical="center" wrapText="1"/>
    </xf>
    <xf numFmtId="3" fontId="13" fillId="3" borderId="3" xfId="59" applyNumberFormat="1" applyFont="1" applyFill="1" applyBorder="1" applyAlignment="1">
      <alignment horizontal="center" vertical="center" wrapText="1"/>
    </xf>
    <xf numFmtId="0" fontId="14" fillId="3" borderId="1" xfId="59" applyFont="1" applyFill="1" applyBorder="1" applyAlignment="1">
      <alignment vertical="center" wrapText="1"/>
    </xf>
    <xf numFmtId="0" fontId="2" fillId="3" borderId="1" xfId="59" applyFill="1" applyBorder="1" applyAlignment="1">
      <alignment vertical="center" wrapText="1"/>
    </xf>
    <xf numFmtId="0" fontId="13" fillId="3" borderId="1" xfId="59" applyFont="1" applyFill="1" applyBorder="1" applyAlignment="1">
      <alignment horizontal="center" vertical="center" wrapText="1"/>
    </xf>
    <xf numFmtId="0" fontId="5" fillId="0" borderId="2" xfId="57" applyFont="1" applyFill="1" applyBorder="1" applyAlignment="1">
      <alignment horizontal="center" vertical="center" wrapText="1"/>
    </xf>
    <xf numFmtId="0" fontId="6" fillId="0" borderId="3" xfId="57" applyFont="1" applyFill="1" applyBorder="1" applyAlignment="1">
      <alignment horizontal="center" vertical="center" wrapText="1"/>
    </xf>
    <xf numFmtId="0" fontId="13" fillId="0" borderId="7" xfId="57" applyFont="1" applyFill="1" applyBorder="1" applyAlignment="1">
      <alignment vertical="center" wrapText="1"/>
    </xf>
    <xf numFmtId="0" fontId="6" fillId="0" borderId="9" xfId="57" applyFont="1" applyFill="1" applyBorder="1" applyAlignment="1">
      <alignment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9" xfId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vertical="center" wrapText="1"/>
    </xf>
    <xf numFmtId="0" fontId="11" fillId="2" borderId="8" xfId="1" applyFont="1" applyFill="1" applyBorder="1" applyAlignment="1">
      <alignment vertical="center" wrapText="1"/>
    </xf>
    <xf numFmtId="0" fontId="12" fillId="2" borderId="9" xfId="1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vertical="center" wrapText="1"/>
    </xf>
    <xf numFmtId="0" fontId="13" fillId="0" borderId="10" xfId="1" applyFont="1" applyFill="1" applyBorder="1" applyAlignment="1">
      <alignment vertical="center" wrapText="1"/>
    </xf>
    <xf numFmtId="0" fontId="4" fillId="0" borderId="5" xfId="1" applyFill="1" applyBorder="1" applyAlignment="1">
      <alignment vertical="center" wrapText="1"/>
    </xf>
    <xf numFmtId="0" fontId="4" fillId="0" borderId="11" xfId="1" applyFill="1" applyBorder="1" applyAlignment="1">
      <alignment vertical="center" wrapText="1"/>
    </xf>
    <xf numFmtId="0" fontId="4" fillId="0" borderId="6" xfId="1" applyFill="1" applyBorder="1" applyAlignment="1">
      <alignment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vertical="center" wrapText="1"/>
    </xf>
    <xf numFmtId="0" fontId="11" fillId="0" borderId="14" xfId="1" applyFont="1" applyFill="1" applyBorder="1" applyAlignment="1">
      <alignment vertical="center" wrapText="1"/>
    </xf>
    <xf numFmtId="0" fontId="12" fillId="0" borderId="5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left" vertical="center" wrapText="1"/>
    </xf>
    <xf numFmtId="1" fontId="13" fillId="0" borderId="2" xfId="1" applyNumberFormat="1" applyFont="1" applyFill="1" applyBorder="1" applyAlignment="1">
      <alignment horizontal="center" vertical="center" wrapText="1"/>
    </xf>
    <xf numFmtId="1" fontId="13" fillId="0" borderId="3" xfId="1" applyNumberFormat="1" applyFont="1" applyFill="1" applyBorder="1" applyAlignment="1">
      <alignment horizontal="center" vertical="center" wrapText="1"/>
    </xf>
    <xf numFmtId="3" fontId="13" fillId="0" borderId="2" xfId="1" applyNumberFormat="1" applyFont="1" applyFill="1" applyBorder="1" applyAlignment="1">
      <alignment horizontal="center" vertical="center" wrapText="1"/>
    </xf>
    <xf numFmtId="3" fontId="13" fillId="0" borderId="3" xfId="1" applyNumberFormat="1" applyFont="1" applyFill="1" applyBorder="1" applyAlignment="1">
      <alignment horizontal="center" vertical="center" wrapText="1"/>
    </xf>
    <xf numFmtId="0" fontId="13" fillId="3" borderId="1" xfId="59" applyFont="1" applyFill="1" applyBorder="1" applyAlignment="1">
      <alignment horizontal="left" vertical="center" wrapText="1"/>
    </xf>
    <xf numFmtId="0" fontId="13" fillId="3" borderId="7" xfId="59" applyFont="1" applyFill="1" applyBorder="1" applyAlignment="1">
      <alignment horizontal="left" vertical="center" wrapText="1"/>
    </xf>
    <xf numFmtId="0" fontId="13" fillId="3" borderId="9" xfId="59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3" fontId="6" fillId="0" borderId="2" xfId="57" applyNumberFormat="1" applyFont="1" applyFill="1" applyBorder="1" applyAlignment="1">
      <alignment horizontal="center" vertical="center" wrapText="1"/>
    </xf>
    <xf numFmtId="3" fontId="6" fillId="0" borderId="3" xfId="57" applyNumberFormat="1" applyFont="1" applyFill="1" applyBorder="1" applyAlignment="1">
      <alignment horizontal="center" vertical="center" wrapText="1"/>
    </xf>
    <xf numFmtId="3" fontId="5" fillId="0" borderId="2" xfId="57" applyNumberFormat="1" applyFont="1" applyFill="1" applyBorder="1" applyAlignment="1">
      <alignment horizontal="center" vertical="center" wrapText="1"/>
    </xf>
    <xf numFmtId="3" fontId="5" fillId="0" borderId="3" xfId="57" applyNumberFormat="1" applyFont="1" applyFill="1" applyBorder="1" applyAlignment="1">
      <alignment horizontal="center" vertical="center" wrapText="1"/>
    </xf>
    <xf numFmtId="0" fontId="13" fillId="0" borderId="10" xfId="57" applyFont="1" applyFill="1" applyBorder="1" applyAlignment="1">
      <alignment horizontal="left" vertical="center" wrapText="1"/>
    </xf>
    <xf numFmtId="0" fontId="13" fillId="0" borderId="5" xfId="57" applyFont="1" applyFill="1" applyBorder="1" applyAlignment="1">
      <alignment horizontal="left" vertical="center" wrapText="1"/>
    </xf>
    <xf numFmtId="0" fontId="13" fillId="0" borderId="11" xfId="57" applyFont="1" applyFill="1" applyBorder="1" applyAlignment="1">
      <alignment horizontal="left" vertical="center" wrapText="1"/>
    </xf>
    <xf numFmtId="0" fontId="13" fillId="0" borderId="6" xfId="57" applyFont="1" applyFill="1" applyBorder="1" applyAlignment="1">
      <alignment horizontal="left" vertical="center" wrapText="1"/>
    </xf>
    <xf numFmtId="0" fontId="13" fillId="3" borderId="10" xfId="61" applyFont="1" applyFill="1" applyBorder="1" applyAlignment="1">
      <alignment horizontal="center" vertical="center" wrapText="1"/>
    </xf>
    <xf numFmtId="0" fontId="13" fillId="3" borderId="5" xfId="61" applyFont="1" applyFill="1" applyBorder="1" applyAlignment="1">
      <alignment horizontal="center" vertical="center" wrapText="1"/>
    </xf>
    <xf numFmtId="0" fontId="13" fillId="3" borderId="11" xfId="61" applyFont="1" applyFill="1" applyBorder="1" applyAlignment="1">
      <alignment horizontal="center" vertical="center" wrapText="1"/>
    </xf>
    <xf numFmtId="0" fontId="13" fillId="3" borderId="6" xfId="61" applyFont="1" applyFill="1" applyBorder="1" applyAlignment="1">
      <alignment horizontal="center" vertical="center" wrapText="1"/>
    </xf>
    <xf numFmtId="3" fontId="5" fillId="3" borderId="2" xfId="61" applyNumberFormat="1" applyFont="1" applyFill="1" applyBorder="1" applyAlignment="1">
      <alignment horizontal="center" vertical="center" wrapText="1"/>
    </xf>
    <xf numFmtId="3" fontId="5" fillId="3" borderId="3" xfId="61" applyNumberFormat="1" applyFont="1" applyFill="1" applyBorder="1" applyAlignment="1">
      <alignment horizontal="center" vertical="center" wrapText="1"/>
    </xf>
    <xf numFmtId="0" fontId="13" fillId="0" borderId="7" xfId="57" applyFont="1" applyFill="1" applyBorder="1" applyAlignment="1">
      <alignment horizontal="left" vertical="center" wrapText="1"/>
    </xf>
    <xf numFmtId="0" fontId="13" fillId="0" borderId="9" xfId="57" applyFont="1" applyFill="1" applyBorder="1" applyAlignment="1">
      <alignment horizontal="left" vertical="center" wrapText="1"/>
    </xf>
    <xf numFmtId="165" fontId="13" fillId="0" borderId="2" xfId="59" applyNumberFormat="1" applyFont="1" applyFill="1" applyBorder="1" applyAlignment="1">
      <alignment horizontal="center" vertical="center" wrapText="1"/>
    </xf>
    <xf numFmtId="165" fontId="13" fillId="0" borderId="3" xfId="59" applyNumberFormat="1" applyFont="1" applyFill="1" applyBorder="1" applyAlignment="1">
      <alignment horizontal="center" vertical="center" wrapText="1"/>
    </xf>
    <xf numFmtId="3" fontId="13" fillId="0" borderId="2" xfId="57" applyNumberFormat="1" applyFont="1" applyFill="1" applyBorder="1" applyAlignment="1">
      <alignment horizontal="center" vertical="center" wrapText="1"/>
    </xf>
    <xf numFmtId="3" fontId="13" fillId="0" borderId="3" xfId="57" applyNumberFormat="1" applyFont="1" applyFill="1" applyBorder="1" applyAlignment="1">
      <alignment horizontal="center" vertical="center" wrapText="1"/>
    </xf>
    <xf numFmtId="0" fontId="13" fillId="0" borderId="2" xfId="57" applyFont="1" applyFill="1" applyBorder="1" applyAlignment="1">
      <alignment vertical="center" wrapText="1"/>
    </xf>
    <xf numFmtId="0" fontId="13" fillId="0" borderId="4" xfId="57" applyFont="1" applyFill="1" applyBorder="1" applyAlignment="1">
      <alignment vertical="center" wrapText="1"/>
    </xf>
    <xf numFmtId="0" fontId="13" fillId="0" borderId="3" xfId="57" applyFont="1" applyFill="1" applyBorder="1" applyAlignment="1">
      <alignment vertical="center" wrapText="1"/>
    </xf>
    <xf numFmtId="0" fontId="11" fillId="0" borderId="7" xfId="57" applyFont="1" applyFill="1" applyBorder="1" applyAlignment="1">
      <alignment vertical="center" wrapText="1"/>
    </xf>
    <xf numFmtId="0" fontId="11" fillId="0" borderId="8" xfId="57" applyFont="1" applyFill="1" applyBorder="1" applyAlignment="1">
      <alignment vertical="center" wrapText="1"/>
    </xf>
    <xf numFmtId="0" fontId="12" fillId="0" borderId="9" xfId="57" applyFont="1" applyFill="1" applyBorder="1" applyAlignment="1">
      <alignment vertical="center" wrapText="1"/>
    </xf>
    <xf numFmtId="0" fontId="11" fillId="2" borderId="7" xfId="57" applyFont="1" applyFill="1" applyBorder="1" applyAlignment="1">
      <alignment vertical="center" wrapText="1"/>
    </xf>
    <xf numFmtId="0" fontId="11" fillId="2" borderId="8" xfId="57" applyFont="1" applyFill="1" applyBorder="1" applyAlignment="1">
      <alignment vertical="center" wrapText="1"/>
    </xf>
    <xf numFmtId="0" fontId="12" fillId="2" borderId="9" xfId="57" applyFont="1" applyFill="1" applyBorder="1" applyAlignment="1">
      <alignment vertical="center" wrapText="1"/>
    </xf>
    <xf numFmtId="0" fontId="13" fillId="3" borderId="2" xfId="59" applyFont="1" applyFill="1" applyBorder="1" applyAlignment="1">
      <alignment horizontal="center" vertical="center" wrapText="1"/>
    </xf>
    <xf numFmtId="0" fontId="13" fillId="3" borderId="3" xfId="59" applyFont="1" applyFill="1" applyBorder="1" applyAlignment="1">
      <alignment horizontal="center" vertical="center" wrapText="1"/>
    </xf>
    <xf numFmtId="0" fontId="13" fillId="0" borderId="2" xfId="59" applyFont="1" applyFill="1" applyBorder="1" applyAlignment="1">
      <alignment vertical="center" wrapText="1"/>
    </xf>
    <xf numFmtId="0" fontId="13" fillId="0" borderId="3" xfId="59" applyFont="1" applyFill="1" applyBorder="1" applyAlignment="1">
      <alignment vertical="center" wrapText="1"/>
    </xf>
    <xf numFmtId="0" fontId="13" fillId="0" borderId="10" xfId="59" applyFont="1" applyFill="1" applyBorder="1" applyAlignment="1">
      <alignment vertical="center" wrapText="1"/>
    </xf>
    <xf numFmtId="0" fontId="13" fillId="0" borderId="5" xfId="59" applyFont="1" applyFill="1" applyBorder="1" applyAlignment="1">
      <alignment vertical="center" wrapText="1"/>
    </xf>
    <xf numFmtId="0" fontId="13" fillId="0" borderId="11" xfId="59" applyFont="1" applyFill="1" applyBorder="1" applyAlignment="1">
      <alignment vertical="center" wrapText="1"/>
    </xf>
    <xf numFmtId="0" fontId="13" fillId="0" borderId="6" xfId="59" applyFont="1" applyFill="1" applyBorder="1" applyAlignment="1">
      <alignment vertical="center" wrapText="1"/>
    </xf>
    <xf numFmtId="0" fontId="14" fillId="0" borderId="2" xfId="1" applyFont="1" applyFill="1" applyBorder="1" applyAlignment="1">
      <alignment vertical="center" wrapText="1"/>
    </xf>
    <xf numFmtId="0" fontId="14" fillId="0" borderId="3" xfId="1" applyFont="1" applyFill="1" applyBorder="1" applyAlignment="1">
      <alignment vertical="center" wrapText="1"/>
    </xf>
    <xf numFmtId="164" fontId="13" fillId="3" borderId="1" xfId="60" applyFont="1" applyFill="1" applyBorder="1" applyAlignment="1">
      <alignment horizontal="center" vertical="center" wrapText="1"/>
    </xf>
    <xf numFmtId="4" fontId="13" fillId="3" borderId="1" xfId="59" applyNumberFormat="1" applyFont="1" applyFill="1" applyBorder="1" applyAlignment="1">
      <alignment horizontal="center" vertical="center" wrapText="1"/>
    </xf>
    <xf numFmtId="3" fontId="13" fillId="3" borderId="1" xfId="60" applyNumberFormat="1" applyFont="1" applyFill="1" applyBorder="1" applyAlignment="1">
      <alignment horizontal="center" vertical="center" wrapText="1"/>
    </xf>
    <xf numFmtId="164" fontId="13" fillId="3" borderId="2" xfId="60" applyFont="1" applyFill="1" applyBorder="1" applyAlignment="1">
      <alignment horizontal="center" vertical="center" wrapText="1"/>
    </xf>
    <xf numFmtId="164" fontId="13" fillId="3" borderId="3" xfId="60" applyFont="1" applyFill="1" applyBorder="1" applyAlignment="1">
      <alignment horizontal="center" vertical="center" wrapText="1"/>
    </xf>
    <xf numFmtId="4" fontId="13" fillId="3" borderId="2" xfId="59" applyNumberFormat="1" applyFont="1" applyFill="1" applyBorder="1" applyAlignment="1">
      <alignment horizontal="center" vertical="center" wrapText="1"/>
    </xf>
    <xf numFmtId="4" fontId="13" fillId="3" borderId="3" xfId="59" applyNumberFormat="1" applyFont="1" applyFill="1" applyBorder="1" applyAlignment="1">
      <alignment horizontal="center" vertical="center" wrapText="1"/>
    </xf>
    <xf numFmtId="165" fontId="13" fillId="3" borderId="1" xfId="60" applyNumberFormat="1" applyFont="1" applyFill="1" applyBorder="1" applyAlignment="1">
      <alignment horizontal="center" vertical="center" wrapText="1"/>
    </xf>
    <xf numFmtId="0" fontId="14" fillId="3" borderId="1" xfId="59" applyFont="1" applyFill="1" applyBorder="1" applyAlignment="1">
      <alignment horizontal="center" vertical="center" wrapText="1"/>
    </xf>
    <xf numFmtId="1" fontId="5" fillId="3" borderId="2" xfId="59" applyNumberFormat="1" applyFont="1" applyFill="1" applyBorder="1" applyAlignment="1">
      <alignment horizontal="center" vertical="center" wrapText="1"/>
    </xf>
    <xf numFmtId="1" fontId="5" fillId="3" borderId="4" xfId="59" applyNumberFormat="1" applyFont="1" applyFill="1" applyBorder="1" applyAlignment="1">
      <alignment horizontal="center" vertical="center" wrapText="1"/>
    </xf>
    <xf numFmtId="1" fontId="5" fillId="3" borderId="3" xfId="59" applyNumberFormat="1" applyFont="1" applyFill="1" applyBorder="1" applyAlignment="1">
      <alignment horizontal="center" vertical="center" wrapText="1"/>
    </xf>
    <xf numFmtId="0" fontId="13" fillId="3" borderId="12" xfId="59" applyFont="1" applyFill="1" applyBorder="1" applyAlignment="1">
      <alignment horizontal="left" vertical="center" wrapText="1"/>
    </xf>
    <xf numFmtId="0" fontId="13" fillId="3" borderId="13" xfId="59" applyFont="1" applyFill="1" applyBorder="1" applyAlignment="1">
      <alignment horizontal="left" vertical="center" wrapText="1"/>
    </xf>
    <xf numFmtId="0" fontId="13" fillId="0" borderId="7" xfId="59" applyFont="1" applyFill="1" applyBorder="1" applyAlignment="1">
      <alignment vertical="center" wrapText="1"/>
    </xf>
    <xf numFmtId="0" fontId="13" fillId="0" borderId="9" xfId="59" applyFont="1" applyFill="1" applyBorder="1" applyAlignment="1">
      <alignment vertical="center" wrapText="1"/>
    </xf>
    <xf numFmtId="0" fontId="13" fillId="3" borderId="4" xfId="59" applyFont="1" applyFill="1" applyBorder="1" applyAlignment="1">
      <alignment horizontal="center" vertical="center" wrapText="1"/>
    </xf>
    <xf numFmtId="3" fontId="13" fillId="3" borderId="2" xfId="60" applyNumberFormat="1" applyFont="1" applyFill="1" applyBorder="1" applyAlignment="1">
      <alignment horizontal="center" vertical="center" wrapText="1"/>
    </xf>
    <xf numFmtId="3" fontId="13" fillId="3" borderId="4" xfId="60" applyNumberFormat="1" applyFont="1" applyFill="1" applyBorder="1" applyAlignment="1">
      <alignment horizontal="center" vertical="center" wrapText="1"/>
    </xf>
    <xf numFmtId="3" fontId="13" fillId="3" borderId="3" xfId="60" applyNumberFormat="1" applyFont="1" applyFill="1" applyBorder="1" applyAlignment="1">
      <alignment horizontal="center" vertical="center" wrapText="1"/>
    </xf>
    <xf numFmtId="3" fontId="13" fillId="3" borderId="4" xfId="59" applyNumberFormat="1" applyFont="1" applyFill="1" applyBorder="1" applyAlignment="1">
      <alignment horizontal="center" vertical="center" wrapText="1"/>
    </xf>
    <xf numFmtId="0" fontId="13" fillId="3" borderId="10" xfId="59" applyFont="1" applyFill="1" applyBorder="1" applyAlignment="1">
      <alignment horizontal="center" vertical="center" wrapText="1"/>
    </xf>
    <xf numFmtId="0" fontId="13" fillId="3" borderId="12" xfId="59" applyFont="1" applyFill="1" applyBorder="1" applyAlignment="1">
      <alignment horizontal="center" vertical="center" wrapText="1"/>
    </xf>
    <xf numFmtId="0" fontId="13" fillId="3" borderId="11" xfId="59" applyFont="1" applyFill="1" applyBorder="1" applyAlignment="1">
      <alignment horizontal="center" vertical="center" wrapText="1"/>
    </xf>
    <xf numFmtId="0" fontId="14" fillId="3" borderId="2" xfId="59" applyFont="1" applyFill="1" applyBorder="1" applyAlignment="1">
      <alignment horizontal="center" vertical="center" wrapText="1"/>
    </xf>
    <xf numFmtId="0" fontId="14" fillId="3" borderId="4" xfId="59" applyFont="1" applyFill="1" applyBorder="1" applyAlignment="1">
      <alignment horizontal="center" vertical="center" wrapText="1"/>
    </xf>
    <xf numFmtId="0" fontId="14" fillId="3" borderId="3" xfId="59" applyFont="1" applyFill="1" applyBorder="1" applyAlignment="1">
      <alignment horizontal="center" vertical="center" wrapText="1"/>
    </xf>
    <xf numFmtId="0" fontId="2" fillId="0" borderId="4" xfId="59" applyFill="1" applyBorder="1" applyAlignment="1">
      <alignment vertical="center" wrapText="1"/>
    </xf>
    <xf numFmtId="0" fontId="13" fillId="0" borderId="1" xfId="57" applyFont="1" applyFill="1" applyBorder="1" applyAlignment="1">
      <alignment horizontal="center" vertical="center" wrapText="1"/>
    </xf>
    <xf numFmtId="0" fontId="13" fillId="0" borderId="4" xfId="59" applyFont="1" applyFill="1" applyBorder="1" applyAlignment="1">
      <alignment vertical="center" wrapText="1"/>
    </xf>
    <xf numFmtId="4" fontId="13" fillId="0" borderId="2" xfId="59" applyNumberFormat="1" applyFont="1" applyFill="1" applyBorder="1" applyAlignment="1">
      <alignment horizontal="center" vertical="center" wrapText="1"/>
    </xf>
    <xf numFmtId="4" fontId="13" fillId="0" borderId="4" xfId="59" applyNumberFormat="1" applyFont="1" applyFill="1" applyBorder="1" applyAlignment="1">
      <alignment horizontal="center" vertical="center" wrapText="1"/>
    </xf>
    <xf numFmtId="0" fontId="13" fillId="0" borderId="7" xfId="59" applyFont="1" applyBorder="1" applyAlignment="1">
      <alignment vertical="center" wrapText="1"/>
    </xf>
    <xf numFmtId="0" fontId="13" fillId="0" borderId="9" xfId="59" applyFont="1" applyBorder="1" applyAlignment="1">
      <alignment vertical="center" wrapText="1"/>
    </xf>
    <xf numFmtId="4" fontId="13" fillId="0" borderId="3" xfId="59" applyNumberFormat="1" applyFont="1" applyFill="1" applyBorder="1" applyAlignment="1">
      <alignment horizontal="center" vertical="center" wrapText="1"/>
    </xf>
    <xf numFmtId="4" fontId="13" fillId="0" borderId="2" xfId="57" applyNumberFormat="1" applyFont="1" applyFill="1" applyBorder="1" applyAlignment="1">
      <alignment horizontal="center" vertical="center" wrapText="1"/>
    </xf>
    <xf numFmtId="4" fontId="13" fillId="0" borderId="3" xfId="57" applyNumberFormat="1" applyFont="1" applyFill="1" applyBorder="1" applyAlignment="1">
      <alignment horizontal="center" vertical="center" wrapText="1"/>
    </xf>
    <xf numFmtId="0" fontId="13" fillId="0" borderId="10" xfId="59" applyFont="1" applyFill="1" applyBorder="1" applyAlignment="1">
      <alignment horizontal="left" vertical="center" wrapText="1"/>
    </xf>
    <xf numFmtId="0" fontId="13" fillId="0" borderId="5" xfId="59" applyFont="1" applyFill="1" applyBorder="1" applyAlignment="1">
      <alignment horizontal="left" vertical="center" wrapText="1"/>
    </xf>
    <xf numFmtId="0" fontId="13" fillId="0" borderId="11" xfId="59" applyFont="1" applyFill="1" applyBorder="1" applyAlignment="1">
      <alignment horizontal="left" vertical="center" wrapText="1"/>
    </xf>
    <xf numFmtId="0" fontId="13" fillId="0" borderId="6" xfId="59" applyFont="1" applyFill="1" applyBorder="1" applyAlignment="1">
      <alignment horizontal="left" vertical="center" wrapText="1"/>
    </xf>
    <xf numFmtId="0" fontId="13" fillId="0" borderId="7" xfId="59" applyFont="1" applyBorder="1" applyAlignment="1">
      <alignment horizontal="left" vertical="center" wrapText="1"/>
    </xf>
    <xf numFmtId="0" fontId="13" fillId="0" borderId="9" xfId="59" applyFont="1" applyBorder="1" applyAlignment="1">
      <alignment horizontal="left" vertical="center" wrapText="1"/>
    </xf>
    <xf numFmtId="0" fontId="13" fillId="0" borderId="10" xfId="59" applyFont="1" applyBorder="1" applyAlignment="1">
      <alignment horizontal="left" vertical="center" wrapText="1"/>
    </xf>
    <xf numFmtId="0" fontId="13" fillId="0" borderId="5" xfId="59" applyFont="1" applyBorder="1" applyAlignment="1">
      <alignment horizontal="left" vertical="center" wrapText="1"/>
    </xf>
    <xf numFmtId="0" fontId="13" fillId="0" borderId="11" xfId="59" applyFont="1" applyBorder="1" applyAlignment="1">
      <alignment horizontal="left" vertical="center" wrapText="1"/>
    </xf>
    <xf numFmtId="0" fontId="13" fillId="0" borderId="6" xfId="59" applyFont="1" applyBorder="1" applyAlignment="1">
      <alignment horizontal="left" vertical="center" wrapText="1"/>
    </xf>
    <xf numFmtId="165" fontId="13" fillId="0" borderId="2" xfId="59" applyNumberFormat="1" applyFont="1" applyBorder="1" applyAlignment="1">
      <alignment horizontal="center" vertical="center" wrapText="1"/>
    </xf>
    <xf numFmtId="165" fontId="13" fillId="0" borderId="3" xfId="59" applyNumberFormat="1" applyFont="1" applyBorder="1" applyAlignment="1">
      <alignment horizontal="center" vertical="center" wrapText="1"/>
    </xf>
  </cellXfs>
  <cellStyles count="62">
    <cellStyle name="Excel Built-in Normal" xfId="54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"/>
    <cellStyle name="Обычный 15 2" xfId="57"/>
    <cellStyle name="Обычный 16" xfId="16"/>
    <cellStyle name="Обычный 17" xfId="59"/>
    <cellStyle name="Обычный 18" xfId="17"/>
    <cellStyle name="Обычный 19" xfId="18"/>
    <cellStyle name="Обычный 2" xfId="3"/>
    <cellStyle name="Обычный 2 2" xfId="4"/>
    <cellStyle name="Обычный 2 3" xfId="56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61"/>
    <cellStyle name="Обычный 29" xfId="27"/>
    <cellStyle name="Обычный 3" xfId="42"/>
    <cellStyle name="Обычный 30" xfId="28"/>
    <cellStyle name="Обычный 31" xfId="29"/>
    <cellStyle name="Обычный 32" xfId="30"/>
    <cellStyle name="Обычный 33" xfId="31"/>
    <cellStyle name="Обычный 34" xfId="32"/>
    <cellStyle name="Обычный 35" xfId="33"/>
    <cellStyle name="Обычный 36" xfId="34"/>
    <cellStyle name="Обычный 37" xfId="35"/>
    <cellStyle name="Обычный 38" xfId="36"/>
    <cellStyle name="Обычный 39" xfId="37"/>
    <cellStyle name="Обычный 4" xfId="5"/>
    <cellStyle name="Обычный 40" xfId="38"/>
    <cellStyle name="Обычный 41" xfId="39"/>
    <cellStyle name="Обычный 42" xfId="40"/>
    <cellStyle name="Обычный 43" xfId="41"/>
    <cellStyle name="Обычный 44" xfId="43"/>
    <cellStyle name="Обычный 45" xfId="44"/>
    <cellStyle name="Обычный 46" xfId="45"/>
    <cellStyle name="Обычный 48" xfId="46"/>
    <cellStyle name="Обычный 49" xfId="47"/>
    <cellStyle name="Обычный 5" xfId="6"/>
    <cellStyle name="Обычный 50" xfId="48"/>
    <cellStyle name="Обычный 51" xfId="49"/>
    <cellStyle name="Обычный 52" xfId="50"/>
    <cellStyle name="Обычный 53" xfId="51"/>
    <cellStyle name="Обычный 54" xfId="52"/>
    <cellStyle name="Обычный 55" xfId="53"/>
    <cellStyle name="Обычный 6" xfId="7"/>
    <cellStyle name="Обычный 7" xfId="8"/>
    <cellStyle name="Обычный 8" xfId="9"/>
    <cellStyle name="Обычный 9" xfId="10"/>
    <cellStyle name="Финансовый 2" xfId="55"/>
    <cellStyle name="Финансовый 3" xfId="2"/>
    <cellStyle name="Финансовый 3 2" xfId="58"/>
    <cellStyle name="Финансовый 4" xfId="6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03"/>
  <sheetViews>
    <sheetView tabSelected="1" zoomScale="70" zoomScaleNormal="70" zoomScaleSheetLayoutView="75" workbookViewId="0">
      <selection activeCell="F100" sqref="F100"/>
    </sheetView>
  </sheetViews>
  <sheetFormatPr defaultRowHeight="15" x14ac:dyDescent="0.25"/>
  <cols>
    <col min="1" max="1" width="8.7109375" customWidth="1"/>
    <col min="2" max="2" width="39.7109375" customWidth="1"/>
    <col min="3" max="3" width="27.5703125" customWidth="1"/>
    <col min="4" max="5" width="22.42578125" customWidth="1"/>
    <col min="6" max="6" width="18.85546875" customWidth="1"/>
    <col min="8" max="8" width="11.140625" customWidth="1"/>
  </cols>
  <sheetData>
    <row r="2" spans="1:11" ht="42.75" customHeight="1" x14ac:dyDescent="0.25">
      <c r="A2" s="156" t="s">
        <v>94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1" x14ac:dyDescent="0.25">
      <c r="J3" s="11" t="s">
        <v>92</v>
      </c>
    </row>
    <row r="4" spans="1:11" x14ac:dyDescent="0.25">
      <c r="A4" s="204" t="s">
        <v>0</v>
      </c>
      <c r="B4" s="204" t="s">
        <v>1</v>
      </c>
      <c r="C4" s="204" t="s">
        <v>2</v>
      </c>
      <c r="D4" s="5"/>
      <c r="E4" s="207" t="s">
        <v>95</v>
      </c>
      <c r="F4" s="208"/>
      <c r="G4" s="208"/>
      <c r="H4" s="208"/>
      <c r="I4" s="208"/>
      <c r="J4" s="178"/>
    </row>
    <row r="5" spans="1:11" ht="26.25" customHeight="1" x14ac:dyDescent="0.25">
      <c r="A5" s="204"/>
      <c r="B5" s="204"/>
      <c r="C5" s="204"/>
      <c r="D5" s="210" t="s">
        <v>3</v>
      </c>
      <c r="E5" s="205" t="s">
        <v>4</v>
      </c>
      <c r="F5" s="205" t="s">
        <v>5</v>
      </c>
      <c r="G5" s="177" t="s">
        <v>6</v>
      </c>
      <c r="H5" s="209"/>
      <c r="I5" s="209"/>
      <c r="J5" s="178"/>
    </row>
    <row r="6" spans="1:11" ht="36" x14ac:dyDescent="0.25">
      <c r="A6" s="204"/>
      <c r="B6" s="204"/>
      <c r="C6" s="204"/>
      <c r="D6" s="211"/>
      <c r="E6" s="206"/>
      <c r="F6" s="206"/>
      <c r="G6" s="177" t="s">
        <v>7</v>
      </c>
      <c r="H6" s="178"/>
      <c r="I6" s="7" t="s">
        <v>8</v>
      </c>
      <c r="J6" s="6" t="s">
        <v>9</v>
      </c>
    </row>
    <row r="7" spans="1:11" x14ac:dyDescent="0.25">
      <c r="A7" s="6" t="s">
        <v>10</v>
      </c>
      <c r="B7" s="6" t="s">
        <v>11</v>
      </c>
      <c r="C7" s="6" t="s">
        <v>12</v>
      </c>
      <c r="D7" s="6">
        <v>1</v>
      </c>
      <c r="E7" s="2">
        <v>2</v>
      </c>
      <c r="F7" s="2">
        <v>3</v>
      </c>
      <c r="G7" s="177">
        <v>4</v>
      </c>
      <c r="H7" s="178"/>
      <c r="I7" s="6">
        <v>5</v>
      </c>
      <c r="J7" s="3">
        <v>6</v>
      </c>
    </row>
    <row r="8" spans="1:11" x14ac:dyDescent="0.25">
      <c r="A8" s="12" t="s">
        <v>13</v>
      </c>
      <c r="B8" s="179" t="s">
        <v>14</v>
      </c>
      <c r="C8" s="180"/>
      <c r="D8" s="180"/>
      <c r="E8" s="180"/>
      <c r="F8" s="180"/>
      <c r="G8" s="180"/>
      <c r="H8" s="180"/>
      <c r="I8" s="180"/>
      <c r="J8" s="181"/>
    </row>
    <row r="9" spans="1:11" x14ac:dyDescent="0.25">
      <c r="A9" s="182">
        <v>1</v>
      </c>
      <c r="B9" s="184" t="s">
        <v>15</v>
      </c>
      <c r="C9" s="8" t="s">
        <v>16</v>
      </c>
      <c r="D9" s="30">
        <v>75</v>
      </c>
      <c r="E9" s="31">
        <v>74</v>
      </c>
      <c r="F9" s="31">
        <v>74</v>
      </c>
      <c r="G9" s="185" t="s">
        <v>96</v>
      </c>
      <c r="H9" s="186"/>
      <c r="I9" s="241">
        <v>5920</v>
      </c>
      <c r="J9" s="241">
        <v>5920</v>
      </c>
    </row>
    <row r="10" spans="1:11" ht="61.5" customHeight="1" x14ac:dyDescent="0.25">
      <c r="A10" s="183"/>
      <c r="B10" s="184"/>
      <c r="C10" s="9" t="s">
        <v>18</v>
      </c>
      <c r="D10" s="32">
        <v>6417675</v>
      </c>
      <c r="E10" s="32">
        <f>6338555.1</f>
        <v>6338555.0999999996</v>
      </c>
      <c r="F10" s="32">
        <v>6338555.0999999996</v>
      </c>
      <c r="G10" s="187"/>
      <c r="H10" s="188"/>
      <c r="I10" s="242"/>
      <c r="J10" s="242"/>
    </row>
    <row r="11" spans="1:11" ht="36.6" customHeight="1" x14ac:dyDescent="0.25">
      <c r="A11" s="182">
        <v>2</v>
      </c>
      <c r="B11" s="184" t="s">
        <v>19</v>
      </c>
      <c r="C11" s="10" t="s">
        <v>16</v>
      </c>
      <c r="D11" s="35">
        <v>25</v>
      </c>
      <c r="E11" s="36">
        <v>24</v>
      </c>
      <c r="F11" s="33">
        <v>24</v>
      </c>
      <c r="G11" s="201" t="s">
        <v>17</v>
      </c>
      <c r="H11" s="201"/>
      <c r="I11" s="37">
        <v>100</v>
      </c>
      <c r="J11" s="37">
        <v>100</v>
      </c>
    </row>
    <row r="12" spans="1:11" s="19" customFormat="1" ht="67.5" customHeight="1" x14ac:dyDescent="0.25">
      <c r="A12" s="183"/>
      <c r="B12" s="184"/>
      <c r="C12" s="17" t="s">
        <v>18</v>
      </c>
      <c r="D12" s="34">
        <v>5677375</v>
      </c>
      <c r="E12" s="34">
        <v>5768273.7599999998</v>
      </c>
      <c r="F12" s="34">
        <v>5768273.7599999998</v>
      </c>
      <c r="G12" s="201" t="s">
        <v>96</v>
      </c>
      <c r="H12" s="201"/>
      <c r="I12" s="37">
        <v>1786</v>
      </c>
      <c r="J12" s="37">
        <v>1786</v>
      </c>
    </row>
    <row r="13" spans="1:11" s="19" customFormat="1" ht="46.15" customHeight="1" x14ac:dyDescent="0.25">
      <c r="A13" s="182">
        <v>3</v>
      </c>
      <c r="B13" s="249" t="s">
        <v>20</v>
      </c>
      <c r="C13" s="10" t="s">
        <v>21</v>
      </c>
      <c r="D13" s="40">
        <v>20</v>
      </c>
      <c r="E13" s="38">
        <v>20</v>
      </c>
      <c r="F13" s="38">
        <v>20</v>
      </c>
      <c r="G13" s="201" t="s">
        <v>97</v>
      </c>
      <c r="H13" s="201"/>
      <c r="I13" s="41">
        <v>385</v>
      </c>
      <c r="J13" s="41">
        <v>385</v>
      </c>
    </row>
    <row r="14" spans="1:11" s="19" customFormat="1" ht="44.25" customHeight="1" x14ac:dyDescent="0.25">
      <c r="A14" s="183"/>
      <c r="B14" s="250"/>
      <c r="C14" s="17" t="s">
        <v>18</v>
      </c>
      <c r="D14" s="39">
        <v>4897920.6399999997</v>
      </c>
      <c r="E14" s="39">
        <v>5395957.6500000004</v>
      </c>
      <c r="F14" s="39">
        <v>5395957.6500000004</v>
      </c>
      <c r="G14" s="201" t="s">
        <v>98</v>
      </c>
      <c r="H14" s="201"/>
      <c r="I14" s="41">
        <v>0</v>
      </c>
      <c r="J14" s="41">
        <v>0</v>
      </c>
    </row>
    <row r="15" spans="1:11" s="19" customFormat="1" x14ac:dyDescent="0.25">
      <c r="A15" s="18">
        <v>241</v>
      </c>
      <c r="B15" s="190" t="s">
        <v>24</v>
      </c>
      <c r="C15" s="191"/>
      <c r="D15" s="191"/>
      <c r="E15" s="191"/>
      <c r="F15" s="191"/>
      <c r="G15" s="191"/>
      <c r="H15" s="191"/>
      <c r="I15" s="191"/>
      <c r="J15" s="192"/>
      <c r="K15" s="4"/>
    </row>
    <row r="16" spans="1:11" s="19" customFormat="1" ht="73.5" customHeight="1" x14ac:dyDescent="0.25">
      <c r="A16" s="193">
        <v>1</v>
      </c>
      <c r="B16" s="194" t="s">
        <v>25</v>
      </c>
      <c r="C16" s="172" t="s">
        <v>26</v>
      </c>
      <c r="D16" s="172">
        <v>15</v>
      </c>
      <c r="E16" s="167">
        <v>15</v>
      </c>
      <c r="F16" s="167">
        <v>15</v>
      </c>
      <c r="G16" s="201" t="s">
        <v>27</v>
      </c>
      <c r="H16" s="201"/>
      <c r="I16" s="42">
        <v>64.5</v>
      </c>
      <c r="J16" s="42">
        <v>64.5</v>
      </c>
      <c r="K16" s="1"/>
    </row>
    <row r="17" spans="1:11" s="19" customFormat="1" ht="73.5" customHeight="1" x14ac:dyDescent="0.25">
      <c r="A17" s="193"/>
      <c r="B17" s="194"/>
      <c r="C17" s="172"/>
      <c r="D17" s="172"/>
      <c r="E17" s="167"/>
      <c r="F17" s="167"/>
      <c r="G17" s="201" t="s">
        <v>28</v>
      </c>
      <c r="H17" s="201"/>
      <c r="I17" s="42">
        <v>35.5</v>
      </c>
      <c r="J17" s="42">
        <v>35.5</v>
      </c>
      <c r="K17" s="1"/>
    </row>
    <row r="18" spans="1:11" s="19" customFormat="1" ht="47.25" customHeight="1" x14ac:dyDescent="0.25">
      <c r="A18" s="193"/>
      <c r="B18" s="194"/>
      <c r="C18" s="172" t="s">
        <v>18</v>
      </c>
      <c r="D18" s="251">
        <v>42780645</v>
      </c>
      <c r="E18" s="252">
        <v>44374144.700000003</v>
      </c>
      <c r="F18" s="252">
        <v>44374144.700000003</v>
      </c>
      <c r="G18" s="201" t="s">
        <v>29</v>
      </c>
      <c r="H18" s="201"/>
      <c r="I18" s="42">
        <v>40</v>
      </c>
      <c r="J18" s="42">
        <v>40</v>
      </c>
      <c r="K18" s="1"/>
    </row>
    <row r="19" spans="1:11" s="19" customFormat="1" ht="47.25" customHeight="1" x14ac:dyDescent="0.25">
      <c r="A19" s="193"/>
      <c r="B19" s="194"/>
      <c r="C19" s="172"/>
      <c r="D19" s="251"/>
      <c r="E19" s="252"/>
      <c r="F19" s="252"/>
      <c r="G19" s="201" t="s">
        <v>30</v>
      </c>
      <c r="H19" s="201"/>
      <c r="I19" s="42">
        <v>13</v>
      </c>
      <c r="J19" s="42">
        <v>13</v>
      </c>
      <c r="K19" s="1"/>
    </row>
    <row r="20" spans="1:11" s="19" customFormat="1" ht="47.25" customHeight="1" x14ac:dyDescent="0.25">
      <c r="A20" s="193"/>
      <c r="B20" s="194"/>
      <c r="C20" s="172"/>
      <c r="D20" s="251"/>
      <c r="E20" s="252"/>
      <c r="F20" s="252"/>
      <c r="G20" s="201" t="s">
        <v>31</v>
      </c>
      <c r="H20" s="201"/>
      <c r="I20" s="42">
        <v>0</v>
      </c>
      <c r="J20" s="42">
        <v>0</v>
      </c>
      <c r="K20" s="1"/>
    </row>
    <row r="21" spans="1:11" s="19" customFormat="1" ht="47.25" customHeight="1" x14ac:dyDescent="0.25">
      <c r="A21" s="193"/>
      <c r="B21" s="194"/>
      <c r="C21" s="172"/>
      <c r="D21" s="251"/>
      <c r="E21" s="252"/>
      <c r="F21" s="252"/>
      <c r="G21" s="201" t="s">
        <v>32</v>
      </c>
      <c r="H21" s="201"/>
      <c r="I21" s="42">
        <v>13</v>
      </c>
      <c r="J21" s="42">
        <v>13</v>
      </c>
      <c r="K21" s="1"/>
    </row>
    <row r="22" spans="1:11" s="19" customFormat="1" ht="32.25" customHeight="1" x14ac:dyDescent="0.25">
      <c r="A22" s="193">
        <v>2</v>
      </c>
      <c r="B22" s="194" t="s">
        <v>33</v>
      </c>
      <c r="C22" s="16" t="s">
        <v>34</v>
      </c>
      <c r="D22" s="14">
        <v>65</v>
      </c>
      <c r="E22" s="15">
        <v>65</v>
      </c>
      <c r="F22" s="15">
        <v>65</v>
      </c>
      <c r="G22" s="201" t="s">
        <v>35</v>
      </c>
      <c r="H22" s="201"/>
      <c r="I22" s="44">
        <v>25000</v>
      </c>
      <c r="J22" s="44">
        <v>25000</v>
      </c>
      <c r="K22" s="1"/>
    </row>
    <row r="23" spans="1:11" s="19" customFormat="1" ht="23.45" customHeight="1" x14ac:dyDescent="0.25">
      <c r="A23" s="193"/>
      <c r="B23" s="194"/>
      <c r="C23" s="195" t="s">
        <v>36</v>
      </c>
      <c r="D23" s="197">
        <v>25000</v>
      </c>
      <c r="E23" s="199">
        <v>25000</v>
      </c>
      <c r="F23" s="199">
        <v>25000</v>
      </c>
      <c r="G23" s="201" t="s">
        <v>99</v>
      </c>
      <c r="H23" s="201"/>
      <c r="I23" s="43">
        <v>65</v>
      </c>
      <c r="J23" s="43">
        <v>65</v>
      </c>
      <c r="K23" s="1"/>
    </row>
    <row r="24" spans="1:11" s="19" customFormat="1" ht="23.45" customHeight="1" x14ac:dyDescent="0.25">
      <c r="A24" s="193"/>
      <c r="B24" s="194"/>
      <c r="C24" s="196"/>
      <c r="D24" s="198"/>
      <c r="E24" s="200"/>
      <c r="F24" s="200"/>
      <c r="G24" s="202" t="s">
        <v>100</v>
      </c>
      <c r="H24" s="203"/>
      <c r="I24" s="43">
        <v>100</v>
      </c>
      <c r="J24" s="43">
        <v>100</v>
      </c>
      <c r="K24" s="1"/>
    </row>
    <row r="25" spans="1:11" s="19" customFormat="1" ht="32.25" customHeight="1" x14ac:dyDescent="0.25">
      <c r="A25" s="193"/>
      <c r="B25" s="194"/>
      <c r="C25" s="16" t="s">
        <v>18</v>
      </c>
      <c r="D25" s="13">
        <v>2080000</v>
      </c>
      <c r="E25" s="13">
        <v>1664230</v>
      </c>
      <c r="F25" s="13">
        <v>1664230</v>
      </c>
      <c r="G25" s="201" t="s">
        <v>101</v>
      </c>
      <c r="H25" s="201"/>
      <c r="I25" s="43">
        <v>100</v>
      </c>
      <c r="J25" s="43">
        <v>100</v>
      </c>
      <c r="K25" s="1"/>
    </row>
    <row r="26" spans="1:11" s="19" customFormat="1" ht="22.9" customHeight="1" x14ac:dyDescent="0.25">
      <c r="A26" s="193">
        <v>3</v>
      </c>
      <c r="B26" s="194" t="s">
        <v>37</v>
      </c>
      <c r="C26" s="46" t="s">
        <v>34</v>
      </c>
      <c r="D26" s="29">
        <v>641</v>
      </c>
      <c r="E26" s="45">
        <v>641</v>
      </c>
      <c r="F26" s="45">
        <v>641</v>
      </c>
      <c r="G26" s="202" t="s">
        <v>34</v>
      </c>
      <c r="H26" s="203"/>
      <c r="I26" s="48">
        <v>641</v>
      </c>
      <c r="J26" s="48">
        <v>641</v>
      </c>
      <c r="K26" s="1"/>
    </row>
    <row r="27" spans="1:11" s="19" customFormat="1" ht="27" customHeight="1" x14ac:dyDescent="0.25">
      <c r="A27" s="193"/>
      <c r="B27" s="194"/>
      <c r="C27" s="241" t="s">
        <v>18</v>
      </c>
      <c r="D27" s="254">
        <v>52287455</v>
      </c>
      <c r="E27" s="256">
        <v>54235065.740000002</v>
      </c>
      <c r="F27" s="256">
        <v>54235065.740000002</v>
      </c>
      <c r="G27" s="202" t="s">
        <v>35</v>
      </c>
      <c r="H27" s="203"/>
      <c r="I27" s="49">
        <v>110464</v>
      </c>
      <c r="J27" s="49">
        <v>110464</v>
      </c>
      <c r="K27" s="1"/>
    </row>
    <row r="28" spans="1:11" s="19" customFormat="1" ht="32.450000000000003" customHeight="1" x14ac:dyDescent="0.25">
      <c r="A28" s="193"/>
      <c r="B28" s="194"/>
      <c r="C28" s="242"/>
      <c r="D28" s="255"/>
      <c r="E28" s="257"/>
      <c r="F28" s="257"/>
      <c r="G28" s="202" t="s">
        <v>102</v>
      </c>
      <c r="H28" s="203"/>
      <c r="I28" s="48">
        <v>302.60000000000002</v>
      </c>
      <c r="J28" s="48">
        <v>302.60000000000002</v>
      </c>
      <c r="K28" s="1"/>
    </row>
    <row r="29" spans="1:11" s="19" customFormat="1" ht="54.75" customHeight="1" x14ac:dyDescent="0.25">
      <c r="A29" s="193">
        <v>4</v>
      </c>
      <c r="B29" s="194" t="s">
        <v>38</v>
      </c>
      <c r="C29" s="51" t="s">
        <v>39</v>
      </c>
      <c r="D29" s="50">
        <v>10500</v>
      </c>
      <c r="E29" s="52">
        <v>10500</v>
      </c>
      <c r="F29" s="52">
        <v>10554</v>
      </c>
      <c r="G29" s="201" t="s">
        <v>103</v>
      </c>
      <c r="H29" s="201"/>
      <c r="I29" s="253">
        <v>4600</v>
      </c>
      <c r="J29" s="253">
        <v>4614</v>
      </c>
      <c r="K29" s="1"/>
    </row>
    <row r="30" spans="1:11" s="19" customFormat="1" ht="54.75" customHeight="1" x14ac:dyDescent="0.25">
      <c r="A30" s="193"/>
      <c r="B30" s="194"/>
      <c r="C30" s="51" t="s">
        <v>18</v>
      </c>
      <c r="D30" s="50">
        <v>2471145.12</v>
      </c>
      <c r="E30" s="52">
        <v>3178837.99</v>
      </c>
      <c r="F30" s="52">
        <v>3178837.99</v>
      </c>
      <c r="G30" s="201"/>
      <c r="H30" s="201"/>
      <c r="I30" s="253"/>
      <c r="J30" s="253"/>
      <c r="K30" s="1"/>
    </row>
    <row r="31" spans="1:11" s="19" customFormat="1" ht="33" customHeight="1" x14ac:dyDescent="0.25">
      <c r="A31" s="193">
        <v>5</v>
      </c>
      <c r="B31" s="194" t="s">
        <v>40</v>
      </c>
      <c r="C31" s="54" t="s">
        <v>41</v>
      </c>
      <c r="D31" s="53">
        <v>13900</v>
      </c>
      <c r="E31" s="55">
        <v>13900</v>
      </c>
      <c r="F31" s="55">
        <v>13900</v>
      </c>
      <c r="G31" s="201" t="s">
        <v>104</v>
      </c>
      <c r="H31" s="201"/>
      <c r="I31" s="258">
        <v>8</v>
      </c>
      <c r="J31" s="258">
        <v>8</v>
      </c>
      <c r="K31" s="1"/>
    </row>
    <row r="32" spans="1:11" s="19" customFormat="1" ht="33" customHeight="1" x14ac:dyDescent="0.25">
      <c r="A32" s="193"/>
      <c r="B32" s="194"/>
      <c r="C32" s="54" t="s">
        <v>42</v>
      </c>
      <c r="D32" s="53">
        <v>30</v>
      </c>
      <c r="E32" s="55">
        <v>30</v>
      </c>
      <c r="F32" s="55">
        <v>30</v>
      </c>
      <c r="G32" s="201"/>
      <c r="H32" s="201"/>
      <c r="I32" s="258"/>
      <c r="J32" s="258"/>
      <c r="K32" s="1"/>
    </row>
    <row r="33" spans="1:11" s="19" customFormat="1" ht="33" customHeight="1" x14ac:dyDescent="0.25">
      <c r="A33" s="193"/>
      <c r="B33" s="194"/>
      <c r="C33" s="54" t="s">
        <v>18</v>
      </c>
      <c r="D33" s="53">
        <v>3197193.21</v>
      </c>
      <c r="E33" s="55">
        <v>4029972.14</v>
      </c>
      <c r="F33" s="55">
        <v>4029972.14</v>
      </c>
      <c r="G33" s="201"/>
      <c r="H33" s="201"/>
      <c r="I33" s="258"/>
      <c r="J33" s="258"/>
      <c r="K33" s="1"/>
    </row>
    <row r="34" spans="1:11" s="19" customFormat="1" ht="44.25" customHeight="1" x14ac:dyDescent="0.25">
      <c r="A34" s="193">
        <v>6</v>
      </c>
      <c r="B34" s="194" t="s">
        <v>43</v>
      </c>
      <c r="C34" s="57" t="s">
        <v>41</v>
      </c>
      <c r="D34" s="56">
        <v>3550</v>
      </c>
      <c r="E34" s="58">
        <v>3550</v>
      </c>
      <c r="F34" s="58">
        <v>3550</v>
      </c>
      <c r="G34" s="201" t="s">
        <v>105</v>
      </c>
      <c r="H34" s="201"/>
      <c r="I34" s="253">
        <v>20840</v>
      </c>
      <c r="J34" s="253">
        <v>20840</v>
      </c>
      <c r="K34" s="1"/>
    </row>
    <row r="35" spans="1:11" s="19" customFormat="1" ht="44.25" customHeight="1" x14ac:dyDescent="0.25">
      <c r="A35" s="193"/>
      <c r="B35" s="194"/>
      <c r="C35" s="57" t="s">
        <v>18</v>
      </c>
      <c r="D35" s="56">
        <v>739805.26</v>
      </c>
      <c r="E35" s="58">
        <v>871688.52</v>
      </c>
      <c r="F35" s="58">
        <v>871688.52</v>
      </c>
      <c r="G35" s="201"/>
      <c r="H35" s="201"/>
      <c r="I35" s="253"/>
      <c r="J35" s="253"/>
      <c r="K35" s="1"/>
    </row>
    <row r="36" spans="1:11" s="19" customFormat="1" ht="24" customHeight="1" x14ac:dyDescent="0.25">
      <c r="A36" s="193">
        <v>7</v>
      </c>
      <c r="B36" s="259" t="s">
        <v>44</v>
      </c>
      <c r="C36" s="60" t="s">
        <v>45</v>
      </c>
      <c r="D36" s="59">
        <v>59</v>
      </c>
      <c r="E36" s="61">
        <v>59</v>
      </c>
      <c r="F36" s="61">
        <v>59</v>
      </c>
      <c r="G36" s="201" t="s">
        <v>45</v>
      </c>
      <c r="H36" s="201"/>
      <c r="I36" s="253">
        <v>59</v>
      </c>
      <c r="J36" s="253">
        <v>59</v>
      </c>
      <c r="K36" s="1"/>
    </row>
    <row r="37" spans="1:11" s="19" customFormat="1" ht="24" x14ac:dyDescent="0.25">
      <c r="A37" s="193"/>
      <c r="B37" s="259"/>
      <c r="C37" s="60" t="s">
        <v>18</v>
      </c>
      <c r="D37" s="59">
        <v>13765.2</v>
      </c>
      <c r="E37" s="61">
        <v>17504.689999999999</v>
      </c>
      <c r="F37" s="61">
        <v>17504.689999999999</v>
      </c>
      <c r="G37" s="201"/>
      <c r="H37" s="201"/>
      <c r="I37" s="253"/>
      <c r="J37" s="253"/>
      <c r="K37" s="1"/>
    </row>
    <row r="38" spans="1:11" s="19" customFormat="1" ht="24" customHeight="1" x14ac:dyDescent="0.25">
      <c r="A38" s="193">
        <v>8</v>
      </c>
      <c r="B38" s="259" t="s">
        <v>46</v>
      </c>
      <c r="C38" s="63" t="s">
        <v>47</v>
      </c>
      <c r="D38" s="62">
        <v>30</v>
      </c>
      <c r="E38" s="64">
        <v>30</v>
      </c>
      <c r="F38" s="64">
        <v>30</v>
      </c>
      <c r="G38" s="201" t="s">
        <v>45</v>
      </c>
      <c r="H38" s="201"/>
      <c r="I38" s="253">
        <v>30</v>
      </c>
      <c r="J38" s="253">
        <v>30</v>
      </c>
      <c r="K38" s="1"/>
    </row>
    <row r="39" spans="1:11" s="19" customFormat="1" ht="24" x14ac:dyDescent="0.25">
      <c r="A39" s="193"/>
      <c r="B39" s="259"/>
      <c r="C39" s="63" t="s">
        <v>18</v>
      </c>
      <c r="D39" s="62">
        <v>6713.67</v>
      </c>
      <c r="E39" s="64">
        <v>8314.42</v>
      </c>
      <c r="F39" s="64">
        <v>8314.42</v>
      </c>
      <c r="G39" s="201"/>
      <c r="H39" s="201"/>
      <c r="I39" s="253"/>
      <c r="J39" s="253"/>
      <c r="K39" s="1"/>
    </row>
    <row r="40" spans="1:11" s="19" customFormat="1" ht="61.5" customHeight="1" x14ac:dyDescent="0.25">
      <c r="A40" s="182">
        <v>9</v>
      </c>
      <c r="B40" s="275" t="s">
        <v>48</v>
      </c>
      <c r="C40" s="241" t="s">
        <v>49</v>
      </c>
      <c r="D40" s="268">
        <v>28065</v>
      </c>
      <c r="E40" s="168">
        <v>28065</v>
      </c>
      <c r="F40" s="168">
        <v>28271</v>
      </c>
      <c r="G40" s="202" t="s">
        <v>106</v>
      </c>
      <c r="H40" s="203"/>
      <c r="I40" s="67">
        <v>24750</v>
      </c>
      <c r="J40" s="67">
        <v>24760</v>
      </c>
      <c r="K40" s="1"/>
    </row>
    <row r="41" spans="1:11" s="19" customFormat="1" ht="78.75" customHeight="1" x14ac:dyDescent="0.25">
      <c r="A41" s="189"/>
      <c r="B41" s="276"/>
      <c r="C41" s="267"/>
      <c r="D41" s="269"/>
      <c r="E41" s="271"/>
      <c r="F41" s="271"/>
      <c r="G41" s="65" t="s">
        <v>107</v>
      </c>
      <c r="H41" s="66"/>
      <c r="I41" s="68">
        <v>63.6</v>
      </c>
      <c r="J41" s="68">
        <v>63.6</v>
      </c>
      <c r="K41" s="1"/>
    </row>
    <row r="42" spans="1:11" s="19" customFormat="1" ht="44.25" customHeight="1" x14ac:dyDescent="0.25">
      <c r="A42" s="189"/>
      <c r="B42" s="276"/>
      <c r="C42" s="242"/>
      <c r="D42" s="270"/>
      <c r="E42" s="169"/>
      <c r="F42" s="169"/>
      <c r="G42" s="65" t="s">
        <v>108</v>
      </c>
      <c r="H42" s="66"/>
      <c r="I42" s="68">
        <v>100</v>
      </c>
      <c r="J42" s="68">
        <v>100</v>
      </c>
      <c r="K42" s="1"/>
    </row>
    <row r="43" spans="1:11" s="19" customFormat="1" ht="60" customHeight="1" x14ac:dyDescent="0.25">
      <c r="A43" s="189"/>
      <c r="B43" s="276"/>
      <c r="C43" s="272" t="s">
        <v>18</v>
      </c>
      <c r="D43" s="251">
        <v>6154577.54</v>
      </c>
      <c r="E43" s="252">
        <v>7519335.1799999997</v>
      </c>
      <c r="F43" s="252">
        <v>7519335.1799999997</v>
      </c>
      <c r="G43" s="202" t="s">
        <v>109</v>
      </c>
      <c r="H43" s="203"/>
      <c r="I43" s="68">
        <v>90</v>
      </c>
      <c r="J43" s="68">
        <v>90</v>
      </c>
      <c r="K43" s="1"/>
    </row>
    <row r="44" spans="1:11" s="19" customFormat="1" ht="60" customHeight="1" x14ac:dyDescent="0.25">
      <c r="A44" s="189"/>
      <c r="B44" s="276"/>
      <c r="C44" s="273"/>
      <c r="D44" s="251"/>
      <c r="E44" s="252"/>
      <c r="F44" s="252"/>
      <c r="G44" s="202" t="s">
        <v>110</v>
      </c>
      <c r="H44" s="203"/>
      <c r="I44" s="67">
        <v>16700</v>
      </c>
      <c r="J44" s="67">
        <v>16700</v>
      </c>
      <c r="K44" s="1"/>
    </row>
    <row r="45" spans="1:11" s="19" customFormat="1" ht="60" customHeight="1" x14ac:dyDescent="0.25">
      <c r="A45" s="183"/>
      <c r="B45" s="277"/>
      <c r="C45" s="274"/>
      <c r="D45" s="251"/>
      <c r="E45" s="252"/>
      <c r="F45" s="252"/>
      <c r="G45" s="201" t="s">
        <v>111</v>
      </c>
      <c r="H45" s="201"/>
      <c r="I45" s="67">
        <v>4200</v>
      </c>
      <c r="J45" s="67">
        <v>4200</v>
      </c>
      <c r="K45" s="1"/>
    </row>
    <row r="46" spans="1:11" s="19" customFormat="1" ht="27" customHeight="1" x14ac:dyDescent="0.25">
      <c r="A46" s="193">
        <v>10</v>
      </c>
      <c r="B46" s="170" t="s">
        <v>50</v>
      </c>
      <c r="C46" s="71" t="s">
        <v>51</v>
      </c>
      <c r="D46" s="172">
        <v>162</v>
      </c>
      <c r="E46" s="72">
        <v>162</v>
      </c>
      <c r="F46" s="72">
        <v>162</v>
      </c>
      <c r="G46" s="163" t="s">
        <v>51</v>
      </c>
      <c r="H46" s="164"/>
      <c r="I46" s="167">
        <v>162</v>
      </c>
      <c r="J46" s="160">
        <v>162</v>
      </c>
      <c r="K46" s="1"/>
    </row>
    <row r="47" spans="1:11" s="19" customFormat="1" ht="27" customHeight="1" x14ac:dyDescent="0.25">
      <c r="A47" s="193"/>
      <c r="B47" s="170"/>
      <c r="C47" s="71" t="s">
        <v>52</v>
      </c>
      <c r="D47" s="172"/>
      <c r="E47" s="72">
        <v>161</v>
      </c>
      <c r="F47" s="72">
        <v>161</v>
      </c>
      <c r="G47" s="165"/>
      <c r="H47" s="166"/>
      <c r="I47" s="167"/>
      <c r="J47" s="160"/>
      <c r="K47" s="1"/>
    </row>
    <row r="48" spans="1:11" s="19" customFormat="1" ht="27" customHeight="1" x14ac:dyDescent="0.25">
      <c r="A48" s="193"/>
      <c r="B48" s="170"/>
      <c r="C48" s="71" t="s">
        <v>53</v>
      </c>
      <c r="D48" s="69">
        <v>12767</v>
      </c>
      <c r="E48" s="72">
        <v>12767</v>
      </c>
      <c r="F48" s="72">
        <v>12767</v>
      </c>
      <c r="G48" s="163" t="s">
        <v>52</v>
      </c>
      <c r="H48" s="164"/>
      <c r="I48" s="168">
        <v>161</v>
      </c>
      <c r="J48" s="161">
        <v>161</v>
      </c>
      <c r="K48" s="1"/>
    </row>
    <row r="49" spans="1:11" s="19" customFormat="1" ht="27" customHeight="1" x14ac:dyDescent="0.25">
      <c r="A49" s="193"/>
      <c r="B49" s="170"/>
      <c r="C49" s="71" t="s">
        <v>18</v>
      </c>
      <c r="D49" s="70">
        <v>14494627</v>
      </c>
      <c r="E49" s="73">
        <v>14162750.48</v>
      </c>
      <c r="F49" s="73">
        <v>14162750.48</v>
      </c>
      <c r="G49" s="165"/>
      <c r="H49" s="166"/>
      <c r="I49" s="169"/>
      <c r="J49" s="162"/>
      <c r="K49" s="1"/>
    </row>
    <row r="50" spans="1:11" s="19" customFormat="1" ht="41.25" customHeight="1" x14ac:dyDescent="0.25">
      <c r="A50" s="193">
        <v>11</v>
      </c>
      <c r="B50" s="170" t="s">
        <v>54</v>
      </c>
      <c r="C50" s="80" t="s">
        <v>51</v>
      </c>
      <c r="D50" s="172">
        <v>443</v>
      </c>
      <c r="E50" s="81">
        <v>443</v>
      </c>
      <c r="F50" s="81">
        <v>443</v>
      </c>
      <c r="G50" s="201" t="s">
        <v>51</v>
      </c>
      <c r="H50" s="201"/>
      <c r="I50" s="82">
        <v>443</v>
      </c>
      <c r="J50" s="82">
        <v>443</v>
      </c>
      <c r="K50" s="1"/>
    </row>
    <row r="51" spans="1:11" s="19" customFormat="1" ht="27" customHeight="1" x14ac:dyDescent="0.25">
      <c r="A51" s="193"/>
      <c r="B51" s="171"/>
      <c r="C51" s="80" t="s">
        <v>52</v>
      </c>
      <c r="D51" s="172"/>
      <c r="E51" s="81">
        <v>443</v>
      </c>
      <c r="F51" s="81">
        <v>443</v>
      </c>
      <c r="G51" s="163" t="s">
        <v>52</v>
      </c>
      <c r="H51" s="164"/>
      <c r="I51" s="260">
        <v>443</v>
      </c>
      <c r="J51" s="260">
        <v>443</v>
      </c>
      <c r="K51" s="1"/>
    </row>
    <row r="52" spans="1:11" s="19" customFormat="1" ht="27" customHeight="1" x14ac:dyDescent="0.25">
      <c r="A52" s="193"/>
      <c r="B52" s="171"/>
      <c r="C52" s="80" t="s">
        <v>55</v>
      </c>
      <c r="D52" s="78">
        <v>59409</v>
      </c>
      <c r="E52" s="81">
        <v>59409</v>
      </c>
      <c r="F52" s="81">
        <v>59409</v>
      </c>
      <c r="G52" s="263"/>
      <c r="H52" s="264"/>
      <c r="I52" s="261"/>
      <c r="J52" s="261"/>
      <c r="K52" s="1"/>
    </row>
    <row r="53" spans="1:11" s="19" customFormat="1" ht="27" customHeight="1" x14ac:dyDescent="0.25">
      <c r="A53" s="193"/>
      <c r="B53" s="171"/>
      <c r="C53" s="80" t="s">
        <v>18</v>
      </c>
      <c r="D53" s="79">
        <v>65485473</v>
      </c>
      <c r="E53" s="79">
        <v>64421049.799999997</v>
      </c>
      <c r="F53" s="79">
        <v>64421049.799999997</v>
      </c>
      <c r="G53" s="165"/>
      <c r="H53" s="166"/>
      <c r="I53" s="262"/>
      <c r="J53" s="262"/>
      <c r="K53" s="1"/>
    </row>
    <row r="54" spans="1:11" s="19" customFormat="1" x14ac:dyDescent="0.25">
      <c r="A54" s="20">
        <v>280</v>
      </c>
      <c r="B54" s="235" t="s">
        <v>56</v>
      </c>
      <c r="C54" s="236"/>
      <c r="D54" s="236"/>
      <c r="E54" s="236"/>
      <c r="F54" s="236"/>
      <c r="G54" s="236"/>
      <c r="H54" s="236"/>
      <c r="I54" s="236"/>
      <c r="J54" s="237"/>
    </row>
    <row r="55" spans="1:11" s="19" customFormat="1" ht="95.25" customHeight="1" x14ac:dyDescent="0.25">
      <c r="A55" s="157">
        <v>1</v>
      </c>
      <c r="B55" s="243" t="s">
        <v>57</v>
      </c>
      <c r="C55" s="74" t="s">
        <v>58</v>
      </c>
      <c r="D55" s="83">
        <v>100</v>
      </c>
      <c r="E55" s="83">
        <v>100</v>
      </c>
      <c r="F55" s="83">
        <v>100</v>
      </c>
      <c r="G55" s="265" t="s">
        <v>59</v>
      </c>
      <c r="H55" s="266"/>
      <c r="I55" s="77">
        <v>100</v>
      </c>
      <c r="J55" s="77">
        <v>100</v>
      </c>
    </row>
    <row r="56" spans="1:11" s="19" customFormat="1" ht="97.5" customHeight="1" x14ac:dyDescent="0.25">
      <c r="A56" s="158"/>
      <c r="B56" s="244"/>
      <c r="C56" s="75" t="s">
        <v>18</v>
      </c>
      <c r="D56" s="47">
        <v>3107582.4299999997</v>
      </c>
      <c r="E56" s="47">
        <v>3963476</v>
      </c>
      <c r="F56" s="47">
        <v>3963476</v>
      </c>
      <c r="G56" s="265" t="s">
        <v>60</v>
      </c>
      <c r="H56" s="266"/>
      <c r="I56" s="77">
        <v>87</v>
      </c>
      <c r="J56" s="77">
        <v>87</v>
      </c>
    </row>
    <row r="57" spans="1:11" s="19" customFormat="1" ht="108.75" customHeight="1" x14ac:dyDescent="0.25">
      <c r="A57" s="157">
        <v>2</v>
      </c>
      <c r="B57" s="243" t="s">
        <v>61</v>
      </c>
      <c r="C57" s="74" t="s">
        <v>58</v>
      </c>
      <c r="D57" s="85">
        <v>424</v>
      </c>
      <c r="E57" s="84">
        <v>370</v>
      </c>
      <c r="F57" s="84">
        <v>370</v>
      </c>
      <c r="G57" s="265" t="s">
        <v>59</v>
      </c>
      <c r="H57" s="266"/>
      <c r="I57" s="77">
        <v>100</v>
      </c>
      <c r="J57" s="77">
        <v>100</v>
      </c>
    </row>
    <row r="58" spans="1:11" s="19" customFormat="1" ht="100.5" customHeight="1" x14ac:dyDescent="0.25">
      <c r="A58" s="158"/>
      <c r="B58" s="244"/>
      <c r="C58" s="75" t="s">
        <v>18</v>
      </c>
      <c r="D58" s="76">
        <v>18148329.239999998</v>
      </c>
      <c r="E58" s="76">
        <v>24916274.339999996</v>
      </c>
      <c r="F58" s="76">
        <v>24916274.34</v>
      </c>
      <c r="G58" s="265" t="s">
        <v>60</v>
      </c>
      <c r="H58" s="266"/>
      <c r="I58" s="77">
        <v>87</v>
      </c>
      <c r="J58" s="77">
        <v>87</v>
      </c>
    </row>
    <row r="59" spans="1:11" s="19" customFormat="1" ht="81.75" customHeight="1" x14ac:dyDescent="0.25">
      <c r="A59" s="157">
        <v>3</v>
      </c>
      <c r="B59" s="243" t="s">
        <v>62</v>
      </c>
      <c r="C59" s="88" t="s">
        <v>63</v>
      </c>
      <c r="D59" s="87">
        <v>1139</v>
      </c>
      <c r="E59" s="86">
        <v>1040</v>
      </c>
      <c r="F59" s="86">
        <v>1040</v>
      </c>
      <c r="G59" s="265" t="s">
        <v>64</v>
      </c>
      <c r="H59" s="266"/>
      <c r="I59" s="77"/>
      <c r="J59" s="77"/>
    </row>
    <row r="60" spans="1:11" s="19" customFormat="1" ht="88.5" customHeight="1" x14ac:dyDescent="0.25">
      <c r="A60" s="159"/>
      <c r="B60" s="280"/>
      <c r="C60" s="243" t="s">
        <v>18</v>
      </c>
      <c r="D60" s="281">
        <v>99053964.530000001</v>
      </c>
      <c r="E60" s="281">
        <v>97468587.020000011</v>
      </c>
      <c r="F60" s="281">
        <v>97468587.019999996</v>
      </c>
      <c r="G60" s="265" t="s">
        <v>65</v>
      </c>
      <c r="H60" s="266"/>
      <c r="I60" s="77"/>
      <c r="J60" s="77"/>
    </row>
    <row r="61" spans="1:11" s="19" customFormat="1" ht="107.25" customHeight="1" x14ac:dyDescent="0.25">
      <c r="A61" s="159"/>
      <c r="B61" s="280"/>
      <c r="C61" s="278"/>
      <c r="D61" s="282"/>
      <c r="E61" s="282"/>
      <c r="F61" s="282"/>
      <c r="G61" s="265" t="s">
        <v>66</v>
      </c>
      <c r="H61" s="266"/>
      <c r="I61" s="77"/>
      <c r="J61" s="77"/>
    </row>
    <row r="62" spans="1:11" s="19" customFormat="1" ht="163.5" customHeight="1" x14ac:dyDescent="0.25">
      <c r="A62" s="159"/>
      <c r="B62" s="280"/>
      <c r="C62" s="278"/>
      <c r="D62" s="282"/>
      <c r="E62" s="282"/>
      <c r="F62" s="282"/>
      <c r="G62" s="245" t="s">
        <v>67</v>
      </c>
      <c r="H62" s="246"/>
      <c r="I62" s="96"/>
      <c r="J62" s="77"/>
    </row>
    <row r="63" spans="1:11" s="19" customFormat="1" ht="54" customHeight="1" x14ac:dyDescent="0.25">
      <c r="A63" s="279">
        <v>4</v>
      </c>
      <c r="B63" s="243" t="s">
        <v>68</v>
      </c>
      <c r="C63" s="92" t="s">
        <v>63</v>
      </c>
      <c r="D63" s="91">
        <v>85</v>
      </c>
      <c r="E63" s="90">
        <v>82</v>
      </c>
      <c r="F63" s="90">
        <v>82</v>
      </c>
      <c r="G63" s="265" t="s">
        <v>64</v>
      </c>
      <c r="H63" s="266"/>
      <c r="I63" s="77">
        <v>0</v>
      </c>
      <c r="J63" s="77">
        <v>0</v>
      </c>
    </row>
    <row r="64" spans="1:11" s="19" customFormat="1" ht="84" customHeight="1" x14ac:dyDescent="0.25">
      <c r="A64" s="279"/>
      <c r="B64" s="280"/>
      <c r="C64" s="243" t="s">
        <v>18</v>
      </c>
      <c r="D64" s="281">
        <v>12853029.58</v>
      </c>
      <c r="E64" s="281">
        <v>11515250.33</v>
      </c>
      <c r="F64" s="281">
        <v>11515250.33</v>
      </c>
      <c r="G64" s="265" t="s">
        <v>65</v>
      </c>
      <c r="H64" s="266"/>
      <c r="I64" s="77">
        <v>0</v>
      </c>
      <c r="J64" s="77">
        <v>0</v>
      </c>
    </row>
    <row r="65" spans="1:19" s="19" customFormat="1" ht="84" customHeight="1" x14ac:dyDescent="0.25">
      <c r="A65" s="279"/>
      <c r="B65" s="280"/>
      <c r="C65" s="278"/>
      <c r="D65" s="282"/>
      <c r="E65" s="282"/>
      <c r="F65" s="282"/>
      <c r="G65" s="265" t="s">
        <v>66</v>
      </c>
      <c r="H65" s="266"/>
      <c r="I65" s="77">
        <v>0</v>
      </c>
      <c r="J65" s="77">
        <v>0</v>
      </c>
    </row>
    <row r="66" spans="1:19" s="19" customFormat="1" ht="84" customHeight="1" x14ac:dyDescent="0.25">
      <c r="A66" s="279"/>
      <c r="B66" s="280"/>
      <c r="C66" s="278"/>
      <c r="D66" s="285"/>
      <c r="E66" s="285"/>
      <c r="F66" s="285"/>
      <c r="G66" s="265" t="s">
        <v>67</v>
      </c>
      <c r="H66" s="266"/>
      <c r="I66" s="77">
        <v>0</v>
      </c>
      <c r="J66" s="77">
        <v>0</v>
      </c>
    </row>
    <row r="67" spans="1:19" s="19" customFormat="1" ht="92.25" customHeight="1" x14ac:dyDescent="0.25">
      <c r="A67" s="157">
        <v>5</v>
      </c>
      <c r="B67" s="243" t="s">
        <v>22</v>
      </c>
      <c r="C67" s="94" t="s">
        <v>23</v>
      </c>
      <c r="D67" s="93">
        <v>200</v>
      </c>
      <c r="E67" s="93">
        <v>165</v>
      </c>
      <c r="F67" s="93">
        <v>165</v>
      </c>
      <c r="G67" s="283" t="s">
        <v>69</v>
      </c>
      <c r="H67" s="284"/>
      <c r="I67" s="77">
        <v>0</v>
      </c>
      <c r="J67" s="77">
        <v>0</v>
      </c>
    </row>
    <row r="68" spans="1:19" s="19" customFormat="1" ht="93" customHeight="1" x14ac:dyDescent="0.25">
      <c r="A68" s="159"/>
      <c r="B68" s="244"/>
      <c r="C68" s="95" t="s">
        <v>18</v>
      </c>
      <c r="D68" s="89">
        <v>16396378.469999999</v>
      </c>
      <c r="E68" s="89">
        <v>15402346.200000001</v>
      </c>
      <c r="F68" s="89">
        <v>15402346.199999999</v>
      </c>
      <c r="G68" s="283" t="s">
        <v>60</v>
      </c>
      <c r="H68" s="284"/>
      <c r="I68" s="101">
        <v>0</v>
      </c>
      <c r="J68" s="101">
        <v>0</v>
      </c>
    </row>
    <row r="69" spans="1:19" s="19" customFormat="1" ht="54" customHeight="1" x14ac:dyDescent="0.25">
      <c r="A69" s="157">
        <v>6</v>
      </c>
      <c r="B69" s="243" t="s">
        <v>70</v>
      </c>
      <c r="C69" s="97" t="s">
        <v>71</v>
      </c>
      <c r="D69" s="102">
        <v>90</v>
      </c>
      <c r="E69" s="101">
        <v>30</v>
      </c>
      <c r="F69" s="101">
        <v>30</v>
      </c>
      <c r="G69" s="245" t="s">
        <v>72</v>
      </c>
      <c r="H69" s="246"/>
      <c r="I69" s="228">
        <v>3555</v>
      </c>
      <c r="J69" s="228">
        <v>3555</v>
      </c>
    </row>
    <row r="70" spans="1:19" s="19" customFormat="1" ht="95.25" customHeight="1" x14ac:dyDescent="0.25">
      <c r="A70" s="158"/>
      <c r="B70" s="244"/>
      <c r="C70" s="75" t="s">
        <v>18</v>
      </c>
      <c r="D70" s="76">
        <v>6010141.8499999996</v>
      </c>
      <c r="E70" s="76">
        <v>6418048.6500000004</v>
      </c>
      <c r="F70" s="76">
        <v>6418048.6500000004</v>
      </c>
      <c r="G70" s="247"/>
      <c r="H70" s="248"/>
      <c r="I70" s="229"/>
      <c r="J70" s="229"/>
    </row>
    <row r="71" spans="1:19" s="19" customFormat="1" ht="14.45" customHeight="1" x14ac:dyDescent="0.25">
      <c r="A71" s="157">
        <v>7</v>
      </c>
      <c r="B71" s="243" t="s">
        <v>73</v>
      </c>
      <c r="C71" s="98" t="s">
        <v>71</v>
      </c>
      <c r="D71" s="102">
        <v>133</v>
      </c>
      <c r="E71" s="101">
        <v>77</v>
      </c>
      <c r="F71" s="101">
        <v>77</v>
      </c>
      <c r="G71" s="245" t="s">
        <v>72</v>
      </c>
      <c r="H71" s="246"/>
      <c r="I71" s="228">
        <v>3307</v>
      </c>
      <c r="J71" s="228">
        <v>3307</v>
      </c>
    </row>
    <row r="72" spans="1:19" s="19" customFormat="1" ht="24" x14ac:dyDescent="0.25">
      <c r="A72" s="158"/>
      <c r="B72" s="244"/>
      <c r="C72" s="75" t="s">
        <v>18</v>
      </c>
      <c r="D72" s="76">
        <v>7247973.75</v>
      </c>
      <c r="E72" s="76">
        <v>10997552.210000001</v>
      </c>
      <c r="F72" s="76">
        <v>10997552.210000001</v>
      </c>
      <c r="G72" s="247"/>
      <c r="H72" s="248"/>
      <c r="I72" s="229"/>
      <c r="J72" s="229"/>
    </row>
    <row r="73" spans="1:19" s="19" customFormat="1" ht="14.45" customHeight="1" x14ac:dyDescent="0.25">
      <c r="A73" s="157">
        <v>8</v>
      </c>
      <c r="B73" s="243" t="s">
        <v>74</v>
      </c>
      <c r="C73" s="99" t="s">
        <v>71</v>
      </c>
      <c r="D73" s="102">
        <v>27</v>
      </c>
      <c r="E73" s="101">
        <v>10</v>
      </c>
      <c r="F73" s="101">
        <v>10</v>
      </c>
      <c r="G73" s="245" t="s">
        <v>72</v>
      </c>
      <c r="H73" s="246"/>
      <c r="I73" s="228">
        <v>1032</v>
      </c>
      <c r="J73" s="228">
        <v>1032</v>
      </c>
    </row>
    <row r="74" spans="1:19" s="19" customFormat="1" ht="51" customHeight="1" x14ac:dyDescent="0.25">
      <c r="A74" s="158"/>
      <c r="B74" s="244"/>
      <c r="C74" s="75" t="s">
        <v>18</v>
      </c>
      <c r="D74" s="76">
        <v>1936077.58</v>
      </c>
      <c r="E74" s="76">
        <v>2186000.1</v>
      </c>
      <c r="F74" s="76">
        <v>2186000.1</v>
      </c>
      <c r="G74" s="247"/>
      <c r="H74" s="248"/>
      <c r="I74" s="229"/>
      <c r="J74" s="229"/>
    </row>
    <row r="75" spans="1:19" s="19" customFormat="1" ht="40.15" customHeight="1" x14ac:dyDescent="0.25">
      <c r="A75" s="157">
        <v>9</v>
      </c>
      <c r="B75" s="232" t="s">
        <v>75</v>
      </c>
      <c r="C75" s="157" t="s">
        <v>71</v>
      </c>
      <c r="D75" s="230">
        <v>82</v>
      </c>
      <c r="E75" s="230">
        <v>80</v>
      </c>
      <c r="F75" s="230">
        <v>80</v>
      </c>
      <c r="G75" s="292" t="s">
        <v>72</v>
      </c>
      <c r="H75" s="293"/>
      <c r="I75" s="100"/>
      <c r="J75" s="100"/>
    </row>
    <row r="76" spans="1:19" s="19" customFormat="1" ht="63.6" customHeight="1" x14ac:dyDescent="0.25">
      <c r="A76" s="159"/>
      <c r="B76" s="233"/>
      <c r="C76" s="158"/>
      <c r="D76" s="231"/>
      <c r="E76" s="231"/>
      <c r="F76" s="231"/>
      <c r="G76" s="292" t="s">
        <v>76</v>
      </c>
      <c r="H76" s="293"/>
      <c r="I76" s="100">
        <v>16</v>
      </c>
      <c r="J76" s="100">
        <v>16</v>
      </c>
    </row>
    <row r="77" spans="1:19" s="19" customFormat="1" ht="37.15" customHeight="1" x14ac:dyDescent="0.25">
      <c r="A77" s="159"/>
      <c r="B77" s="233"/>
      <c r="C77" s="157" t="s">
        <v>18</v>
      </c>
      <c r="D77" s="286">
        <v>7271640.3700000001</v>
      </c>
      <c r="E77" s="286">
        <v>12310769.33</v>
      </c>
      <c r="F77" s="286">
        <v>12310769.33</v>
      </c>
      <c r="G77" s="294" t="s">
        <v>112</v>
      </c>
      <c r="H77" s="295"/>
      <c r="I77" s="298"/>
      <c r="J77" s="298"/>
    </row>
    <row r="78" spans="1:19" s="19" customFormat="1" ht="34.15" customHeight="1" x14ac:dyDescent="0.25">
      <c r="A78" s="158"/>
      <c r="B78" s="234"/>
      <c r="C78" s="158"/>
      <c r="D78" s="287"/>
      <c r="E78" s="287"/>
      <c r="F78" s="287"/>
      <c r="G78" s="296"/>
      <c r="H78" s="297"/>
      <c r="I78" s="299"/>
      <c r="J78" s="299"/>
    </row>
    <row r="79" spans="1:19" s="19" customFormat="1" ht="43.5" customHeight="1" x14ac:dyDescent="0.25">
      <c r="A79" s="157">
        <v>10</v>
      </c>
      <c r="B79" s="243" t="s">
        <v>77</v>
      </c>
      <c r="C79" s="103" t="s">
        <v>71</v>
      </c>
      <c r="D79" s="102">
        <v>36</v>
      </c>
      <c r="E79" s="101">
        <v>31</v>
      </c>
      <c r="F79" s="101">
        <v>31</v>
      </c>
      <c r="G79" s="288" t="s">
        <v>76</v>
      </c>
      <c r="H79" s="289"/>
      <c r="I79" s="228">
        <v>105</v>
      </c>
      <c r="J79" s="228">
        <v>105</v>
      </c>
    </row>
    <row r="80" spans="1:19" s="19" customFormat="1" ht="43.5" customHeight="1" x14ac:dyDescent="0.25">
      <c r="A80" s="159"/>
      <c r="B80" s="244"/>
      <c r="C80" s="75" t="s">
        <v>18</v>
      </c>
      <c r="D80" s="76">
        <v>3506050.4</v>
      </c>
      <c r="E80" s="76">
        <v>4583194.07</v>
      </c>
      <c r="F80" s="76">
        <v>4583194.07</v>
      </c>
      <c r="G80" s="290"/>
      <c r="H80" s="291"/>
      <c r="I80" s="229"/>
      <c r="J80" s="229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5">
      <c r="A81" s="28">
        <v>231</v>
      </c>
      <c r="B81" s="238" t="s">
        <v>78</v>
      </c>
      <c r="C81" s="239"/>
      <c r="D81" s="239"/>
      <c r="E81" s="239"/>
      <c r="F81" s="239"/>
      <c r="G81" s="239"/>
      <c r="H81" s="239"/>
      <c r="I81" s="239"/>
      <c r="J81" s="240"/>
      <c r="K81" s="24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157">
        <v>1</v>
      </c>
      <c r="B82" s="153" t="s">
        <v>79</v>
      </c>
      <c r="C82" s="107" t="s">
        <v>80</v>
      </c>
      <c r="D82" s="106">
        <v>700</v>
      </c>
      <c r="E82" s="104">
        <v>700</v>
      </c>
      <c r="F82" s="104">
        <v>700</v>
      </c>
      <c r="G82" s="226"/>
      <c r="H82" s="227"/>
      <c r="I82" s="27"/>
      <c r="J82" s="27"/>
      <c r="K82" s="25"/>
      <c r="L82" s="23"/>
      <c r="M82" s="23"/>
      <c r="N82" s="23"/>
      <c r="O82" s="23"/>
      <c r="P82" s="23"/>
      <c r="Q82" s="23"/>
      <c r="R82" s="23"/>
      <c r="S82" s="23"/>
    </row>
    <row r="83" spans="1:19" ht="24" x14ac:dyDescent="0.25">
      <c r="A83" s="158"/>
      <c r="B83" s="153"/>
      <c r="C83" s="107" t="s">
        <v>18</v>
      </c>
      <c r="D83" s="105">
        <v>58447624.469999999</v>
      </c>
      <c r="E83" s="105">
        <v>67837204.540000007</v>
      </c>
      <c r="F83" s="105">
        <v>67837204.540000007</v>
      </c>
      <c r="G83" s="226"/>
      <c r="H83" s="227"/>
      <c r="I83" s="27"/>
      <c r="J83" s="26"/>
      <c r="K83" s="25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157">
        <v>2</v>
      </c>
      <c r="B84" s="153" t="s">
        <v>81</v>
      </c>
      <c r="C84" s="110" t="s">
        <v>80</v>
      </c>
      <c r="D84" s="109">
        <v>923</v>
      </c>
      <c r="E84" s="111">
        <v>922</v>
      </c>
      <c r="F84" s="111">
        <v>922</v>
      </c>
      <c r="G84" s="226"/>
      <c r="H84" s="227"/>
      <c r="I84" s="27"/>
      <c r="J84" s="27"/>
      <c r="K84" s="25"/>
      <c r="L84" s="23"/>
      <c r="M84" s="23"/>
      <c r="N84" s="23"/>
      <c r="O84" s="23"/>
      <c r="P84" s="23"/>
      <c r="Q84" s="23"/>
      <c r="R84" s="23"/>
      <c r="S84" s="23"/>
    </row>
    <row r="85" spans="1:19" ht="24" x14ac:dyDescent="0.25">
      <c r="A85" s="158"/>
      <c r="B85" s="153"/>
      <c r="C85" s="110" t="s">
        <v>18</v>
      </c>
      <c r="D85" s="108">
        <v>155804857.53</v>
      </c>
      <c r="E85" s="108">
        <v>178012271.55000001</v>
      </c>
      <c r="F85" s="108">
        <v>178012271.55000001</v>
      </c>
      <c r="G85" s="175"/>
      <c r="H85" s="176"/>
      <c r="I85" s="27"/>
      <c r="J85" s="27"/>
      <c r="K85" s="25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157">
        <v>3</v>
      </c>
      <c r="B86" s="153" t="s">
        <v>82</v>
      </c>
      <c r="C86" s="115" t="s">
        <v>80</v>
      </c>
      <c r="D86" s="114">
        <v>134</v>
      </c>
      <c r="E86" s="112">
        <v>134</v>
      </c>
      <c r="F86" s="112">
        <v>134</v>
      </c>
      <c r="G86" s="226"/>
      <c r="H86" s="227"/>
      <c r="I86" s="27"/>
      <c r="J86" s="26"/>
      <c r="K86" s="25"/>
      <c r="L86" s="23"/>
      <c r="M86" s="23"/>
      <c r="N86" s="23"/>
      <c r="O86" s="23"/>
      <c r="P86" s="23"/>
      <c r="Q86" s="23"/>
      <c r="R86" s="23"/>
      <c r="S86" s="23"/>
    </row>
    <row r="87" spans="1:19" ht="24" x14ac:dyDescent="0.25">
      <c r="A87" s="158"/>
      <c r="B87" s="153"/>
      <c r="C87" s="115" t="s">
        <v>18</v>
      </c>
      <c r="D87" s="113">
        <v>23796283</v>
      </c>
      <c r="E87" s="113">
        <v>27145435.649999999</v>
      </c>
      <c r="F87" s="113">
        <v>27145435.649999999</v>
      </c>
      <c r="G87" s="226"/>
      <c r="H87" s="227"/>
      <c r="I87" s="27"/>
      <c r="J87" s="26"/>
      <c r="K87" s="25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157">
        <v>4</v>
      </c>
      <c r="B88" s="153" t="s">
        <v>83</v>
      </c>
      <c r="C88" s="115" t="s">
        <v>80</v>
      </c>
      <c r="D88" s="114">
        <v>683</v>
      </c>
      <c r="E88" s="112">
        <v>690</v>
      </c>
      <c r="F88" s="112">
        <v>688</v>
      </c>
      <c r="G88" s="216"/>
      <c r="H88" s="217"/>
      <c r="I88" s="157"/>
      <c r="J88" s="157"/>
      <c r="K88" s="25"/>
      <c r="L88" s="23"/>
      <c r="M88" s="23"/>
      <c r="N88" s="23"/>
      <c r="O88" s="23"/>
      <c r="P88" s="23"/>
      <c r="Q88" s="23"/>
      <c r="R88" s="23"/>
      <c r="S88" s="23"/>
    </row>
    <row r="89" spans="1:19" ht="24" x14ac:dyDescent="0.25">
      <c r="A89" s="158"/>
      <c r="B89" s="153"/>
      <c r="C89" s="115" t="s">
        <v>18</v>
      </c>
      <c r="D89" s="113">
        <v>157144298.31999999</v>
      </c>
      <c r="E89" s="113">
        <v>161923191.78999999</v>
      </c>
      <c r="F89" s="113">
        <v>161923191.78999999</v>
      </c>
      <c r="G89" s="218"/>
      <c r="H89" s="219"/>
      <c r="I89" s="158"/>
      <c r="J89" s="158"/>
      <c r="K89" s="25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173">
        <v>5</v>
      </c>
      <c r="B90" s="153" t="s">
        <v>84</v>
      </c>
      <c r="C90" s="119" t="s">
        <v>80</v>
      </c>
      <c r="D90" s="116">
        <v>1757</v>
      </c>
      <c r="E90" s="116">
        <v>1756</v>
      </c>
      <c r="F90" s="116">
        <v>1756</v>
      </c>
      <c r="G90" s="216"/>
      <c r="H90" s="217"/>
      <c r="I90" s="212"/>
      <c r="J90" s="214"/>
      <c r="K90" s="25"/>
      <c r="L90" s="23"/>
      <c r="M90" s="23"/>
      <c r="N90" s="23"/>
      <c r="O90" s="23"/>
      <c r="P90" s="23"/>
      <c r="Q90" s="23"/>
      <c r="R90" s="23"/>
      <c r="S90" s="23"/>
    </row>
    <row r="91" spans="1:19" ht="24" x14ac:dyDescent="0.25">
      <c r="A91" s="174"/>
      <c r="B91" s="153"/>
      <c r="C91" s="119" t="s">
        <v>18</v>
      </c>
      <c r="D91" s="117">
        <v>57771616</v>
      </c>
      <c r="E91" s="117">
        <v>57236072.729999997</v>
      </c>
      <c r="F91" s="117">
        <v>57236072.729999997</v>
      </c>
      <c r="G91" s="218"/>
      <c r="H91" s="219"/>
      <c r="I91" s="213"/>
      <c r="J91" s="215"/>
      <c r="K91" s="25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157">
        <v>6</v>
      </c>
      <c r="B92" s="153" t="s">
        <v>85</v>
      </c>
      <c r="C92" s="119" t="s">
        <v>80</v>
      </c>
      <c r="D92" s="118">
        <v>683</v>
      </c>
      <c r="E92" s="116">
        <v>690</v>
      </c>
      <c r="F92" s="116">
        <v>688</v>
      </c>
      <c r="G92" s="216"/>
      <c r="H92" s="217"/>
      <c r="I92" s="157"/>
      <c r="J92" s="157"/>
      <c r="K92" s="25"/>
      <c r="L92" s="23"/>
      <c r="M92" s="23"/>
      <c r="N92" s="23"/>
      <c r="O92" s="23"/>
      <c r="P92" s="23"/>
      <c r="Q92" s="23"/>
      <c r="R92" s="23"/>
      <c r="S92" s="23"/>
    </row>
    <row r="93" spans="1:19" ht="24" x14ac:dyDescent="0.25">
      <c r="A93" s="158"/>
      <c r="B93" s="153"/>
      <c r="C93" s="119" t="s">
        <v>18</v>
      </c>
      <c r="D93" s="117">
        <v>66020222.960000001</v>
      </c>
      <c r="E93" s="117">
        <v>80825090.109999999</v>
      </c>
      <c r="F93" s="117">
        <v>80825090.109999999</v>
      </c>
      <c r="G93" s="218"/>
      <c r="H93" s="219"/>
      <c r="I93" s="158"/>
      <c r="J93" s="158"/>
      <c r="K93" s="25"/>
      <c r="L93" s="23"/>
      <c r="M93" s="23"/>
      <c r="N93" s="23"/>
      <c r="O93" s="23"/>
      <c r="P93" s="23"/>
      <c r="Q93" s="23"/>
      <c r="R93" s="23"/>
      <c r="S93" s="23"/>
    </row>
    <row r="94" spans="1:19" ht="55.5" customHeight="1" x14ac:dyDescent="0.25">
      <c r="A94" s="173">
        <v>7</v>
      </c>
      <c r="B94" s="153" t="s">
        <v>61</v>
      </c>
      <c r="C94" s="123" t="s">
        <v>86</v>
      </c>
      <c r="D94" s="120">
        <v>165284</v>
      </c>
      <c r="E94" s="124">
        <v>168893.74</v>
      </c>
      <c r="F94" s="124">
        <v>168109.67</v>
      </c>
      <c r="G94" s="220" t="s">
        <v>113</v>
      </c>
      <c r="H94" s="221"/>
      <c r="I94" s="224" t="s">
        <v>87</v>
      </c>
      <c r="J94" s="224" t="s">
        <v>87</v>
      </c>
      <c r="K94" s="25"/>
      <c r="L94" s="23"/>
      <c r="M94" s="23"/>
      <c r="N94" s="23"/>
      <c r="O94" s="23"/>
      <c r="P94" s="23"/>
      <c r="Q94" s="23"/>
      <c r="R94" s="23"/>
      <c r="S94" s="23"/>
    </row>
    <row r="95" spans="1:19" ht="55.5" customHeight="1" x14ac:dyDescent="0.25">
      <c r="A95" s="174"/>
      <c r="B95" s="153"/>
      <c r="C95" s="122" t="s">
        <v>18</v>
      </c>
      <c r="D95" s="121">
        <v>54461570.890000001</v>
      </c>
      <c r="E95" s="121">
        <v>49734874</v>
      </c>
      <c r="F95" s="121">
        <v>49734874</v>
      </c>
      <c r="G95" s="222"/>
      <c r="H95" s="223"/>
      <c r="I95" s="225"/>
      <c r="J95" s="225"/>
      <c r="K95" s="25"/>
      <c r="L95" s="23"/>
      <c r="M95" s="23"/>
      <c r="N95" s="23"/>
      <c r="O95" s="23"/>
      <c r="P95" s="23"/>
      <c r="Q95" s="23"/>
      <c r="R95" s="23"/>
      <c r="S95" s="23"/>
    </row>
    <row r="96" spans="1:19" ht="21" customHeight="1" x14ac:dyDescent="0.25">
      <c r="A96" s="157">
        <v>8</v>
      </c>
      <c r="B96" s="153" t="s">
        <v>114</v>
      </c>
      <c r="C96" s="128" t="s">
        <v>88</v>
      </c>
      <c r="D96" s="125">
        <v>110668</v>
      </c>
      <c r="E96" s="127">
        <v>123277.2</v>
      </c>
      <c r="F96" s="127">
        <v>123277.2</v>
      </c>
      <c r="G96" s="216"/>
      <c r="H96" s="217"/>
      <c r="I96" s="230"/>
      <c r="J96" s="230"/>
      <c r="K96" s="25"/>
      <c r="L96" s="22"/>
      <c r="M96" s="22"/>
      <c r="N96" s="22"/>
      <c r="O96" s="22"/>
      <c r="P96" s="22"/>
      <c r="Q96" s="22"/>
      <c r="R96" s="22"/>
      <c r="S96" s="22"/>
    </row>
    <row r="97" spans="1:19" ht="38.450000000000003" customHeight="1" x14ac:dyDescent="0.25">
      <c r="A97" s="158"/>
      <c r="B97" s="153"/>
      <c r="C97" s="128" t="s">
        <v>18</v>
      </c>
      <c r="D97" s="126">
        <v>16492551.369999999</v>
      </c>
      <c r="E97" s="126">
        <v>16674810.59</v>
      </c>
      <c r="F97" s="126">
        <v>16674810.59</v>
      </c>
      <c r="G97" s="218"/>
      <c r="H97" s="219"/>
      <c r="I97" s="231"/>
      <c r="J97" s="231"/>
      <c r="K97" s="25"/>
      <c r="L97" s="22"/>
      <c r="M97" s="22"/>
      <c r="N97" s="22"/>
      <c r="O97" s="22"/>
      <c r="P97" s="22"/>
      <c r="Q97" s="22"/>
      <c r="R97" s="22"/>
      <c r="S97" s="22"/>
    </row>
    <row r="98" spans="1:19" ht="24" x14ac:dyDescent="0.25">
      <c r="A98" s="173">
        <v>9</v>
      </c>
      <c r="B98" s="154" t="s">
        <v>22</v>
      </c>
      <c r="C98" s="131" t="s">
        <v>89</v>
      </c>
      <c r="D98" s="132">
        <v>3600</v>
      </c>
      <c r="E98" s="132">
        <v>61626</v>
      </c>
      <c r="F98" s="132">
        <v>61626</v>
      </c>
      <c r="G98" s="216"/>
      <c r="H98" s="217"/>
      <c r="I98" s="212"/>
      <c r="J98" s="214"/>
      <c r="K98" s="25"/>
      <c r="L98" s="22"/>
      <c r="M98" s="22"/>
      <c r="N98" s="22"/>
      <c r="O98" s="22"/>
      <c r="P98" s="22"/>
      <c r="Q98" s="22"/>
      <c r="R98" s="22"/>
      <c r="S98" s="22"/>
    </row>
    <row r="99" spans="1:19" ht="24" x14ac:dyDescent="0.25">
      <c r="A99" s="174"/>
      <c r="B99" s="155"/>
      <c r="C99" s="130" t="s">
        <v>18</v>
      </c>
      <c r="D99" s="129">
        <v>2129624.66</v>
      </c>
      <c r="E99" s="129">
        <v>6024321.4299999997</v>
      </c>
      <c r="F99" s="129">
        <v>6024321.4299999997</v>
      </c>
      <c r="G99" s="218"/>
      <c r="H99" s="219"/>
      <c r="I99" s="213"/>
      <c r="J99" s="215"/>
      <c r="K99" s="25"/>
      <c r="L99" s="22"/>
      <c r="M99" s="22"/>
      <c r="N99" s="22"/>
      <c r="O99" s="22"/>
      <c r="P99" s="22"/>
      <c r="Q99" s="22"/>
      <c r="R99" s="22"/>
      <c r="S99" s="22"/>
    </row>
    <row r="100" spans="1:19" ht="111.75" customHeight="1" x14ac:dyDescent="0.25">
      <c r="A100" s="173">
        <v>10</v>
      </c>
      <c r="B100" s="154" t="s">
        <v>90</v>
      </c>
      <c r="C100" s="136" t="s">
        <v>91</v>
      </c>
      <c r="D100" s="137">
        <v>38</v>
      </c>
      <c r="E100" s="133">
        <v>29</v>
      </c>
      <c r="F100" s="133">
        <v>29</v>
      </c>
      <c r="G100" s="216" t="s">
        <v>93</v>
      </c>
      <c r="H100" s="217"/>
      <c r="I100" s="214">
        <v>100</v>
      </c>
      <c r="J100" s="214">
        <v>100</v>
      </c>
      <c r="K100" s="25"/>
      <c r="L100" s="22"/>
      <c r="M100" s="22"/>
      <c r="N100" s="22"/>
      <c r="O100" s="22"/>
      <c r="P100" s="22"/>
      <c r="Q100" s="22"/>
      <c r="R100" s="22"/>
      <c r="S100" s="22"/>
    </row>
    <row r="101" spans="1:19" ht="24" x14ac:dyDescent="0.25">
      <c r="A101" s="174"/>
      <c r="B101" s="155"/>
      <c r="C101" s="135" t="s">
        <v>18</v>
      </c>
      <c r="D101" s="134">
        <v>48816706.689999998</v>
      </c>
      <c r="E101" s="134">
        <v>49081423</v>
      </c>
      <c r="F101" s="134">
        <v>49081423</v>
      </c>
      <c r="G101" s="218"/>
      <c r="H101" s="219"/>
      <c r="I101" s="215"/>
      <c r="J101" s="215"/>
      <c r="K101" s="25"/>
      <c r="L101" s="22"/>
      <c r="M101" s="22"/>
      <c r="N101" s="22"/>
      <c r="O101" s="22"/>
      <c r="P101" s="22"/>
      <c r="Q101" s="22"/>
      <c r="R101" s="22"/>
      <c r="S101" s="22"/>
    </row>
    <row r="102" spans="1:19" x14ac:dyDescent="0.25">
      <c r="A102" s="143">
        <v>11</v>
      </c>
      <c r="B102" s="145" t="s">
        <v>115</v>
      </c>
      <c r="C102" s="141" t="s">
        <v>91</v>
      </c>
      <c r="D102" s="142"/>
      <c r="E102" s="138">
        <v>5</v>
      </c>
      <c r="F102" s="138">
        <v>5</v>
      </c>
      <c r="G102" s="147"/>
      <c r="H102" s="148"/>
      <c r="I102" s="151"/>
      <c r="J102" s="151"/>
    </row>
    <row r="103" spans="1:19" ht="24" x14ac:dyDescent="0.25">
      <c r="A103" s="144"/>
      <c r="B103" s="146"/>
      <c r="C103" s="140" t="s">
        <v>18</v>
      </c>
      <c r="D103" s="139"/>
      <c r="E103" s="139">
        <v>3768284.56</v>
      </c>
      <c r="F103" s="139">
        <v>3768284.56</v>
      </c>
      <c r="G103" s="149"/>
      <c r="H103" s="150"/>
      <c r="I103" s="152"/>
      <c r="J103" s="152"/>
    </row>
  </sheetData>
  <mergeCells count="237">
    <mergeCell ref="B79:B80"/>
    <mergeCell ref="G79:H80"/>
    <mergeCell ref="I79:I80"/>
    <mergeCell ref="J79:J80"/>
    <mergeCell ref="G75:H75"/>
    <mergeCell ref="G76:H76"/>
    <mergeCell ref="G77:H78"/>
    <mergeCell ref="I77:I78"/>
    <mergeCell ref="J77:J78"/>
    <mergeCell ref="B73:B74"/>
    <mergeCell ref="G73:H74"/>
    <mergeCell ref="I73:I74"/>
    <mergeCell ref="C75:C76"/>
    <mergeCell ref="C77:C78"/>
    <mergeCell ref="D75:D76"/>
    <mergeCell ref="D77:D78"/>
    <mergeCell ref="E75:E76"/>
    <mergeCell ref="E77:E78"/>
    <mergeCell ref="F75:F76"/>
    <mergeCell ref="F77:F78"/>
    <mergeCell ref="I69:I70"/>
    <mergeCell ref="J69:J70"/>
    <mergeCell ref="B69:B70"/>
    <mergeCell ref="G69:H70"/>
    <mergeCell ref="G68:H68"/>
    <mergeCell ref="B67:B68"/>
    <mergeCell ref="G67:H67"/>
    <mergeCell ref="D64:D66"/>
    <mergeCell ref="E64:E66"/>
    <mergeCell ref="F64:F66"/>
    <mergeCell ref="G64:H64"/>
    <mergeCell ref="G66:H66"/>
    <mergeCell ref="A63:A66"/>
    <mergeCell ref="B63:B66"/>
    <mergeCell ref="B57:B58"/>
    <mergeCell ref="G57:H57"/>
    <mergeCell ref="G58:H58"/>
    <mergeCell ref="G62:H62"/>
    <mergeCell ref="B59:B62"/>
    <mergeCell ref="G59:H59"/>
    <mergeCell ref="C60:C62"/>
    <mergeCell ref="D60:D62"/>
    <mergeCell ref="E60:E62"/>
    <mergeCell ref="F60:F62"/>
    <mergeCell ref="G60:H60"/>
    <mergeCell ref="G61:H61"/>
    <mergeCell ref="G50:H50"/>
    <mergeCell ref="J51:J53"/>
    <mergeCell ref="G51:H53"/>
    <mergeCell ref="I51:I53"/>
    <mergeCell ref="B55:B56"/>
    <mergeCell ref="G55:H55"/>
    <mergeCell ref="G56:H56"/>
    <mergeCell ref="B38:B39"/>
    <mergeCell ref="G38:H39"/>
    <mergeCell ref="I38:I39"/>
    <mergeCell ref="J38:J39"/>
    <mergeCell ref="C40:C42"/>
    <mergeCell ref="D40:D42"/>
    <mergeCell ref="E40:E42"/>
    <mergeCell ref="F40:F42"/>
    <mergeCell ref="C43:C45"/>
    <mergeCell ref="D43:D45"/>
    <mergeCell ref="E43:E45"/>
    <mergeCell ref="F43:F45"/>
    <mergeCell ref="G40:H40"/>
    <mergeCell ref="B40:B45"/>
    <mergeCell ref="G43:H43"/>
    <mergeCell ref="G44:H44"/>
    <mergeCell ref="G45:H45"/>
    <mergeCell ref="G31:H33"/>
    <mergeCell ref="J31:J33"/>
    <mergeCell ref="I31:I33"/>
    <mergeCell ref="I34:I35"/>
    <mergeCell ref="G34:H35"/>
    <mergeCell ref="J34:J35"/>
    <mergeCell ref="B36:B37"/>
    <mergeCell ref="G36:H37"/>
    <mergeCell ref="I36:I37"/>
    <mergeCell ref="J36:J37"/>
    <mergeCell ref="G26:H26"/>
    <mergeCell ref="G27:H27"/>
    <mergeCell ref="G28:H28"/>
    <mergeCell ref="J29:J30"/>
    <mergeCell ref="G29:H30"/>
    <mergeCell ref="I29:I30"/>
    <mergeCell ref="C27:C28"/>
    <mergeCell ref="D27:D28"/>
    <mergeCell ref="E27:E28"/>
    <mergeCell ref="F27:F28"/>
    <mergeCell ref="F16:F17"/>
    <mergeCell ref="C18:C21"/>
    <mergeCell ref="D18:D21"/>
    <mergeCell ref="E18:E21"/>
    <mergeCell ref="F18:F21"/>
    <mergeCell ref="G18:H18"/>
    <mergeCell ref="G16:H16"/>
    <mergeCell ref="G17:H17"/>
    <mergeCell ref="G19:H19"/>
    <mergeCell ref="G20:H20"/>
    <mergeCell ref="G21:H21"/>
    <mergeCell ref="A36:A37"/>
    <mergeCell ref="A34:A35"/>
    <mergeCell ref="B34:B35"/>
    <mergeCell ref="A38:A39"/>
    <mergeCell ref="A46:A49"/>
    <mergeCell ref="A50:A53"/>
    <mergeCell ref="B46:B49"/>
    <mergeCell ref="D46:D47"/>
    <mergeCell ref="C16:C17"/>
    <mergeCell ref="D16:D17"/>
    <mergeCell ref="J73:J74"/>
    <mergeCell ref="I96:I97"/>
    <mergeCell ref="A79:A80"/>
    <mergeCell ref="A67:A68"/>
    <mergeCell ref="A75:A78"/>
    <mergeCell ref="B75:B78"/>
    <mergeCell ref="A73:A74"/>
    <mergeCell ref="A69:A70"/>
    <mergeCell ref="B54:J54"/>
    <mergeCell ref="B81:J81"/>
    <mergeCell ref="J96:J97"/>
    <mergeCell ref="A55:A56"/>
    <mergeCell ref="B88:B89"/>
    <mergeCell ref="B90:B91"/>
    <mergeCell ref="B92:B93"/>
    <mergeCell ref="B94:B95"/>
    <mergeCell ref="A71:A72"/>
    <mergeCell ref="B71:B72"/>
    <mergeCell ref="G71:H72"/>
    <mergeCell ref="I71:I72"/>
    <mergeCell ref="J71:J72"/>
    <mergeCell ref="G63:H63"/>
    <mergeCell ref="C64:C66"/>
    <mergeCell ref="G65:H65"/>
    <mergeCell ref="A100:A101"/>
    <mergeCell ref="A82:A83"/>
    <mergeCell ref="A86:A87"/>
    <mergeCell ref="A88:A89"/>
    <mergeCell ref="A90:A91"/>
    <mergeCell ref="G86:H86"/>
    <mergeCell ref="G87:H87"/>
    <mergeCell ref="G84:H84"/>
    <mergeCell ref="A96:A97"/>
    <mergeCell ref="G82:H82"/>
    <mergeCell ref="G83:H83"/>
    <mergeCell ref="G98:H99"/>
    <mergeCell ref="I98:I99"/>
    <mergeCell ref="J98:J99"/>
    <mergeCell ref="G100:H101"/>
    <mergeCell ref="I100:I101"/>
    <mergeCell ref="J100:J101"/>
    <mergeCell ref="I88:I89"/>
    <mergeCell ref="J88:J89"/>
    <mergeCell ref="G90:H91"/>
    <mergeCell ref="I90:I91"/>
    <mergeCell ref="J90:J91"/>
    <mergeCell ref="G92:H93"/>
    <mergeCell ref="I92:I93"/>
    <mergeCell ref="J92:J93"/>
    <mergeCell ref="G94:H95"/>
    <mergeCell ref="I94:I95"/>
    <mergeCell ref="J94:J95"/>
    <mergeCell ref="G88:H89"/>
    <mergeCell ref="G96:H97"/>
    <mergeCell ref="G24:H24"/>
    <mergeCell ref="B31:B33"/>
    <mergeCell ref="B29:B30"/>
    <mergeCell ref="A4:A6"/>
    <mergeCell ref="B4:B6"/>
    <mergeCell ref="C4:C6"/>
    <mergeCell ref="E5:E6"/>
    <mergeCell ref="F5:F6"/>
    <mergeCell ref="E4:J4"/>
    <mergeCell ref="G5:J5"/>
    <mergeCell ref="G6:H6"/>
    <mergeCell ref="D5:D6"/>
    <mergeCell ref="I9:I10"/>
    <mergeCell ref="J9:J10"/>
    <mergeCell ref="G11:H11"/>
    <mergeCell ref="G12:H12"/>
    <mergeCell ref="G13:H13"/>
    <mergeCell ref="G14:H14"/>
    <mergeCell ref="A13:A14"/>
    <mergeCell ref="B13:B14"/>
    <mergeCell ref="A16:A21"/>
    <mergeCell ref="B16:B21"/>
    <mergeCell ref="A31:A33"/>
    <mergeCell ref="E16:E17"/>
    <mergeCell ref="A92:A93"/>
    <mergeCell ref="A94:A95"/>
    <mergeCell ref="B86:B87"/>
    <mergeCell ref="G7:H7"/>
    <mergeCell ref="B8:J8"/>
    <mergeCell ref="A9:A10"/>
    <mergeCell ref="B9:B10"/>
    <mergeCell ref="A11:A12"/>
    <mergeCell ref="G9:H10"/>
    <mergeCell ref="B11:B12"/>
    <mergeCell ref="A40:A45"/>
    <mergeCell ref="B15:J15"/>
    <mergeCell ref="A22:A25"/>
    <mergeCell ref="B22:B25"/>
    <mergeCell ref="A26:A28"/>
    <mergeCell ref="B26:B28"/>
    <mergeCell ref="A29:A30"/>
    <mergeCell ref="C23:C24"/>
    <mergeCell ref="D23:D24"/>
    <mergeCell ref="E23:E24"/>
    <mergeCell ref="F23:F24"/>
    <mergeCell ref="G22:H22"/>
    <mergeCell ref="G23:H23"/>
    <mergeCell ref="G25:H25"/>
    <mergeCell ref="A102:A103"/>
    <mergeCell ref="B102:B103"/>
    <mergeCell ref="G102:H103"/>
    <mergeCell ref="I102:I103"/>
    <mergeCell ref="J102:J103"/>
    <mergeCell ref="B96:B97"/>
    <mergeCell ref="B98:B99"/>
    <mergeCell ref="B100:B101"/>
    <mergeCell ref="A2:J2"/>
    <mergeCell ref="A57:A58"/>
    <mergeCell ref="A59:A62"/>
    <mergeCell ref="B82:B83"/>
    <mergeCell ref="A84:A85"/>
    <mergeCell ref="B84:B85"/>
    <mergeCell ref="J46:J47"/>
    <mergeCell ref="J48:J49"/>
    <mergeCell ref="G46:H47"/>
    <mergeCell ref="I46:I47"/>
    <mergeCell ref="I48:I49"/>
    <mergeCell ref="G48:H49"/>
    <mergeCell ref="B50:B53"/>
    <mergeCell ref="D50:D51"/>
    <mergeCell ref="A98:A99"/>
    <mergeCell ref="G85:H85"/>
  </mergeCells>
  <pageMargins left="0.70866141732283472" right="0.70866141732283472" top="0.74803149606299213" bottom="0.74803149606299213" header="0.31496062992125984" footer="0.31496062992125984"/>
  <pageSetup paperSize="9" scale="68" fitToHeight="8" orientation="landscape" r:id="rId1"/>
  <rowBreaks count="6" manualBreakCount="6">
    <brk id="14" max="9" man="1"/>
    <brk id="45" max="9" man="1"/>
    <brk id="63" max="9" man="1"/>
    <brk id="80" max="9" man="1"/>
    <brk id="91" max="9" man="1"/>
    <brk id="97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2025-03-28T11:44:13Z</dcterms:modified>
</cp:coreProperties>
</file>